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codeName="ThisWorkbook" defaultThemeVersion="124226"/>
  <xr:revisionPtr revIDLastSave="0" documentId="13_ncr:1_{0816B39E-9D88-48E0-9AD3-0E0AA1438675}" xr6:coauthVersionLast="47" xr6:coauthVersionMax="47" xr10:uidLastSave="{00000000-0000-0000-0000-000000000000}"/>
  <bookViews>
    <workbookView xWindow="-120" yWindow="-120" windowWidth="29040" windowHeight="15990" tabRatio="836" xr2:uid="{00000000-000D-0000-FFFF-FFFF00000000}"/>
  </bookViews>
  <sheets>
    <sheet name="① 全期間総括表" sheetId="7" r:id="rId1"/>
    <sheet name="② 助成先総括表" sheetId="6" r:id="rId2"/>
    <sheet name="③ 委託・共同研究総括表" sheetId="9" r:id="rId3"/>
    <sheet name="④-A 項目別明細表（助成先用）" sheetId="2" r:id="rId4"/>
    <sheet name="④-B 項目別明細表（委託・共同研究先用）" sheetId="15" r:id="rId5"/>
  </sheets>
  <definedNames>
    <definedName name="_xlnm.Print_Area" localSheetId="0">'① 全期間総括表'!$A$1:$D$30</definedName>
    <definedName name="_xlnm.Print_Area" localSheetId="1">'② 助成先総括表'!$A$1:$C$29</definedName>
    <definedName name="_xlnm.Print_Area" localSheetId="2">'③ 委託・共同研究総括表'!$A$1:$C$29</definedName>
    <definedName name="_xlnm.Print_Area" localSheetId="3">'④-A 項目別明細表（助成先用）'!$A$1:$L$49</definedName>
    <definedName name="_xlnm.Print_Area" localSheetId="4">'④-B 項目別明細表（委託・共同研究先用）'!$A$1:$L$47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7" l="1"/>
  <c r="K40" i="2"/>
  <c r="J36" i="2"/>
  <c r="C25" i="9"/>
  <c r="C16" i="7"/>
  <c r="C15" i="7"/>
  <c r="C9" i="7"/>
  <c r="C9" i="9"/>
  <c r="C8" i="7" l="1"/>
  <c r="C12" i="7"/>
  <c r="C16" i="6" l="1"/>
  <c r="B19" i="6"/>
  <c r="B20" i="6"/>
  <c r="B22" i="6"/>
  <c r="B23" i="6"/>
  <c r="B17" i="9" l="1"/>
  <c r="J40" i="2"/>
  <c r="K39" i="2"/>
  <c r="K38" i="2"/>
  <c r="K37" i="2"/>
  <c r="K36" i="2"/>
  <c r="K35" i="2" s="1"/>
  <c r="J35" i="2"/>
  <c r="K34" i="2"/>
  <c r="K33" i="2" s="1"/>
  <c r="J33" i="2"/>
  <c r="K32" i="2"/>
  <c r="K31" i="2"/>
  <c r="K30" i="2"/>
  <c r="K29" i="2" s="1"/>
  <c r="J29" i="2"/>
  <c r="K28" i="2"/>
  <c r="K27" i="2"/>
  <c r="K26" i="2" s="1"/>
  <c r="J26" i="2"/>
  <c r="J24" i="2"/>
  <c r="K24" i="2" s="1"/>
  <c r="K23" i="2" s="1"/>
  <c r="J23" i="2"/>
  <c r="J22" i="2"/>
  <c r="K22" i="2" s="1"/>
  <c r="J21" i="2"/>
  <c r="K21" i="2" s="1"/>
  <c r="K20" i="2" s="1"/>
  <c r="K19" i="2" s="1"/>
  <c r="K18" i="2"/>
  <c r="K17" i="2"/>
  <c r="K16" i="2" s="1"/>
  <c r="J16" i="2"/>
  <c r="K15" i="2"/>
  <c r="K14" i="2"/>
  <c r="K13" i="2"/>
  <c r="J12" i="2"/>
  <c r="K12" i="2" s="1"/>
  <c r="J11" i="2"/>
  <c r="K11" i="2" s="1"/>
  <c r="J10" i="2"/>
  <c r="J8" i="2"/>
  <c r="K8" i="2" s="1"/>
  <c r="K7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0" i="2" l="1"/>
  <c r="K6" i="2" s="1"/>
  <c r="K46" i="2" s="1"/>
  <c r="J20" i="2"/>
  <c r="J19" i="2" s="1"/>
  <c r="K16" i="15"/>
  <c r="K26" i="15"/>
  <c r="K20" i="15"/>
  <c r="J25" i="15"/>
  <c r="J20" i="15"/>
  <c r="J19" i="15" s="1"/>
  <c r="K24" i="15"/>
  <c r="K23" i="15" s="1"/>
  <c r="J25" i="2"/>
  <c r="K36" i="15"/>
  <c r="K35" i="15" s="1"/>
  <c r="K25" i="15" s="1"/>
  <c r="J7" i="2"/>
  <c r="J6" i="2" s="1"/>
  <c r="J46" i="2" s="1"/>
  <c r="K25" i="2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C21" i="6"/>
  <c r="B21" i="6" s="1"/>
  <c r="B25" i="6"/>
  <c r="B17" i="6"/>
  <c r="C14" i="7"/>
  <c r="D21" i="7"/>
  <c r="C21" i="7" s="1"/>
  <c r="C13" i="7"/>
  <c r="C10" i="7"/>
  <c r="C11" i="7"/>
  <c r="B24" i="9"/>
  <c r="B10" i="9"/>
  <c r="B11" i="9"/>
  <c r="B12" i="9"/>
  <c r="C13" i="9"/>
  <c r="B14" i="9"/>
  <c r="B15" i="9"/>
  <c r="C16" i="9"/>
  <c r="B16" i="9" s="1"/>
  <c r="B18" i="9"/>
  <c r="B19" i="9"/>
  <c r="B20" i="9"/>
  <c r="C21" i="9" l="1"/>
  <c r="C23" i="9" s="1"/>
  <c r="J6" i="15"/>
  <c r="J40" i="15" s="1"/>
  <c r="B13" i="9"/>
  <c r="B9" i="9"/>
  <c r="K6" i="15"/>
  <c r="K40" i="15" s="1"/>
  <c r="K41" i="15" s="1"/>
  <c r="L41" i="15" s="1"/>
  <c r="B22" i="9"/>
  <c r="J41" i="15" l="1"/>
  <c r="J42" i="15" s="1"/>
  <c r="J43" i="15" s="1"/>
  <c r="B21" i="9"/>
  <c r="B23" i="9"/>
  <c r="B25" i="9" l="1"/>
  <c r="C27" i="7" l="1"/>
  <c r="C26" i="7"/>
  <c r="D25" i="7"/>
  <c r="C23" i="7"/>
  <c r="C22" i="7"/>
  <c r="C9" i="6"/>
  <c r="C13" i="6"/>
  <c r="B11" i="6"/>
  <c r="B12" i="6"/>
  <c r="B18" i="6"/>
  <c r="B14" i="6"/>
  <c r="B15" i="6"/>
  <c r="B13" i="6"/>
  <c r="B10" i="6"/>
  <c r="B9" i="6" l="1"/>
  <c r="C24" i="6"/>
  <c r="C25" i="7"/>
  <c r="B24" i="6" l="1"/>
</calcChain>
</file>

<file path=xl/sharedStrings.xml><?xml version="1.0" encoding="utf-8"?>
<sst xmlns="http://schemas.openxmlformats.org/spreadsheetml/2006/main" count="280" uniqueCount="106">
  <si>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</si>
  <si>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</si>
  <si>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</si>
  <si>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</si>
  <si>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</si>
  <si>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</si>
  <si>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</si>
  <si>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</si>
  <si>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</si>
  <si>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</si>
  <si>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</si>
  <si>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</si>
  <si>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</si>
  <si>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</si>
  <si>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</si>
  <si>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</si>
  <si>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</si>
  <si>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</si>
  <si>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</si>
  <si>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</si>
  <si>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</si>
  <si>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</si>
  <si>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</si>
  <si>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</si>
  <si>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</si>
  <si>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</si>
  <si>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</si>
  <si>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</si>
  <si>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</si>
  <si>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</si>
  <si>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</si>
  <si>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</si>
  <si>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</si>
  <si>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</si>
  <si>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</si>
  <si>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</si>
  <si>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</si>
  <si>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</si>
  <si>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</si>
  <si>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</si>
  <si>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</si>
  <si>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</si>
  <si>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</si>
  <si>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</si>
  <si>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</si>
  <si>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</si>
  <si>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</si>
  <si>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</si>
  <si>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</si>
  <si>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</si>
  <si>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</si>
  <si>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</si>
  <si>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</si>
  <si>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</si>
  <si>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</si>
  <si>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</si>
  <si>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</si>
  <si>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</si>
  <si>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</si>
  <si>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</si>
  <si>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</si>
  <si>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</si>
  <si>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</si>
  <si>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</si>
  <si>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</si>
  <si>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</si>
  <si>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</si>
  <si>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</si>
  <si>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</si>
  <si>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</si>
  <si>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</si>
  <si>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</si>
  <si>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</si>
  <si>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</si>
  <si>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</si>
  <si>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</si>
  <si>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</si>
  <si>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</si>
  <si>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</si>
  <si>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</si>
  <si>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</si>
  <si>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</si>
  <si>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</si>
  <si>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</si>
  <si>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</si>
  <si>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</si>
  <si>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</si>
  <si>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</si>
  <si>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</si>
  <si>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</si>
  <si>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2027年度</t>
    <rPh sb="4" eb="6">
      <t>ネンド</t>
    </rPh>
    <phoneticPr fontId="3"/>
  </si>
  <si>
    <t>提案テーマ名：●●●</t>
    <rPh sb="0" eb="2">
      <t>テイアン</t>
    </rPh>
    <rPh sb="5" eb="6">
      <t>メイ</t>
    </rPh>
    <phoneticPr fontId="3"/>
  </si>
  <si>
    <t>（単位：円）</t>
    <phoneticPr fontId="3"/>
  </si>
  <si>
    <t>合計（各助成先の合計）</t>
    <rPh sb="0" eb="2">
      <t>ゴウケイ</t>
    </rPh>
    <rPh sb="3" eb="4">
      <t>カク</t>
    </rPh>
    <rPh sb="4" eb="7">
      <t>ジョセイサキ</t>
    </rPh>
    <rPh sb="8" eb="10">
      <t>ゴウケイ</t>
    </rPh>
    <phoneticPr fontId="3"/>
  </si>
  <si>
    <t>様式3-1-①</t>
    <rPh sb="0" eb="2">
      <t>ヨウシキ</t>
    </rPh>
    <phoneticPr fontId="3"/>
  </si>
  <si>
    <t>様式3-1-②</t>
    <phoneticPr fontId="3"/>
  </si>
  <si>
    <t>様式3-1-③</t>
    <phoneticPr fontId="3"/>
  </si>
  <si>
    <t>様式3-1-④</t>
    <phoneticPr fontId="3"/>
  </si>
  <si>
    <t>様式3-1-④</t>
    <rPh sb="0" eb="2">
      <t>ヨウシキ</t>
    </rPh>
    <phoneticPr fontId="3"/>
  </si>
  <si>
    <t>（４）●●●●株式会社　項目別明細表(2027年度）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</si>
  <si>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（４）株式会社□□　項目別明細表(2027年度）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</si>
  <si>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※機関毎、各年度の「助成対象費用の合計」を記入して下さい。
※委託先又は共同研究先は、助成先の「助成対象費用の合計」の内数として、委託先等の「助成対象費用の合計」を（ ）書きで記載してください。
※助成金の額は、千円未満の端数を切り捨てること。</t>
    <phoneticPr fontId="3"/>
  </si>
  <si>
    <t>※連名提案の場合、提案者毎に作成してください。
※項目毎に「助成対象費用」を記入してください。
※「Ⅳ．委託費・共同研究費」の助成先がNEDOへ計上する助成対象費用は、消費税抜き額になります。</t>
    <rPh sb="1" eb="3">
      <t>レンメイ</t>
    </rPh>
    <rPh sb="3" eb="5">
      <t>テイアン</t>
    </rPh>
    <rPh sb="6" eb="8">
      <t>バアイ</t>
    </rPh>
    <rPh sb="9" eb="12">
      <t>テイアンシャ</t>
    </rPh>
    <rPh sb="12" eb="13">
      <t>ゴト</t>
    </rPh>
    <rPh sb="14" eb="16">
      <t>サクセイ</t>
    </rPh>
    <rPh sb="25" eb="27">
      <t>コウモク</t>
    </rPh>
    <rPh sb="27" eb="28">
      <t>ゴト</t>
    </rPh>
    <rPh sb="30" eb="34">
      <t>ジョセイタイショウ</t>
    </rPh>
    <rPh sb="34" eb="36">
      <t>ヒヨウ</t>
    </rPh>
    <rPh sb="38" eb="40">
      <t>キニュウ</t>
    </rPh>
    <rPh sb="63" eb="66">
      <t>ジョセイサキ</t>
    </rPh>
    <rPh sb="72" eb="74">
      <t>ケイジョウ</t>
    </rPh>
    <rPh sb="76" eb="82">
      <t>ジョセイタイショウヒヨウ</t>
    </rPh>
    <rPh sb="84" eb="88">
      <t>ショウヒゼイヌ</t>
    </rPh>
    <rPh sb="89" eb="90">
      <t>ガク</t>
    </rPh>
    <phoneticPr fontId="14"/>
  </si>
  <si>
    <t>※「委託費・共同研究費」、「学術機関等に対する共同研究費」の場合は、事業者毎に「委託先、共同研究先総括表」を作成して下さい。
※Ⅰ～Ⅳについては項目毎に「助成対象費用」を記入して下さい。消費税及び地方消費税についてはⅠ～Ⅳに対応する消費税額を記入して下さい。
※RA（リサーチ・アシスタント）を研究員として登録することができます。詳しくは、課題設定型産業技術開発費助成事業　事務処理マニュアルを参照してください。
※学術機関等に対する委託費・共同研究費の場合は「間接経費」が積算可能です。
※助成先がＮＥＤＯへ計上する助成対象費用は、消費税抜き額になります。（ただし、委託契約は消費税の課税取引となりますので、助成先と委託先の関係では「総計」にて契約します。）</t>
    <phoneticPr fontId="14"/>
  </si>
  <si>
    <t>※連名提案の場合、提案者毎に作成してください。
※細目ごとに金額(単価×数量)を記述してください。記載する金額は、消費税抜きとします。助成先がＮＥＤＯへ計上する助成対象費用は、消費税抜き額になります。
※「助成対象費用」には、「助成事業に要する費用」のうち、助成対象とする部分の金額を記入してください。一般には、「助成事業に要する費用」と同額です。
※「助成金の額」には、様式第5の「表紙」に記述の補助率に従い、「助成対象費用の合計」に補助率を乗じて千円未満を切捨てた金額を記入してください。
※助成金の額は、Ⅰ～Ⅳ１．委託費・共同研究費の合計に補助率を乗じ、千円未満を切り捨てた金額に、Ⅳ２．学術機関等に対する共同研究費を加算した額を記載してください。</t>
    <rPh sb="1" eb="3">
      <t>レンメイ</t>
    </rPh>
    <rPh sb="192" eb="194">
      <t>ヒョウシ</t>
    </rPh>
    <phoneticPr fontId="3"/>
  </si>
  <si>
    <t>※「委託費・共同研究費」、「学術機関等に対する共同研究費」の場合は、事業者毎に「項目別明細表（委託・共同研究先用）」を作成して下さい。
※細目ごとに金額(単価×数量)を記述してください。記載する金額は、消費税抜きとします。
※「助成対象費用」には、「助成事業に要する費用」のうち、助成対象とする部分の金額を記入してください。一般には、「助成事業に要する費用」と同額です。
※「助成金の額」には、様式第5に記述の補助率に従い、「助成対象費用の合計」に補助率を乗じて千円未満を切捨てた金額を記入してください。ただし、委託先・共同研究先が学術機関等の場合は補助率（A44）は1/1としてください。
※学術機関等に対する委託費・共同研究費の場合は「間接経費」が積算可能です。
※助成先がＮＥＤＯへ計上する助成対象費用は、消費税抜き額になります。（ただし、委託契約は消費税の課税取引となりますので、助成先と委託先の関係では合計Ｂにて契約します。）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</si>
</sst>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8" fillId="0" borderId="0" xfId="1" applyNumberFormat="1" applyFont="1" applyBorder="1" applyAlignment="1">
      <alignment horizontal="left"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7" xfId="1" applyFont="1" applyBorder="1" applyAlignment="1">
      <alignment vertical="center"/>
    </xf>
    <xf numFmtId="38" fontId="8" fillId="0" borderId="2" xfId="1" applyFont="1" applyFill="1" applyBorder="1">
      <alignment vertical="center"/>
    </xf>
    <xf numFmtId="38" fontId="5" fillId="0" borderId="2" xfId="1" applyFont="1" applyFill="1" applyBorder="1">
      <alignment vertical="center"/>
    </xf>
    <xf numFmtId="38" fontId="8" fillId="4" borderId="1" xfId="1" applyFont="1" applyFill="1" applyBorder="1" applyAlignment="1">
      <alignment horizontal="right" vertical="center"/>
    </xf>
    <xf numFmtId="38" fontId="8" fillId="4" borderId="1" xfId="1" applyFont="1" applyFill="1" applyBorder="1">
      <alignment vertical="center"/>
    </xf>
    <xf numFmtId="177" fontId="8" fillId="4" borderId="1" xfId="1" applyNumberFormat="1" applyFont="1" applyFill="1" applyBorder="1">
      <alignment vertical="center"/>
    </xf>
    <xf numFmtId="38" fontId="8" fillId="4" borderId="12" xfId="1" applyFont="1" applyFill="1" applyBorder="1">
      <alignment vertical="center"/>
    </xf>
    <xf numFmtId="38" fontId="8" fillId="4" borderId="13" xfId="1" applyFont="1" applyFill="1" applyBorder="1">
      <alignment vertical="center"/>
    </xf>
    <xf numFmtId="38" fontId="8" fillId="4" borderId="11" xfId="1" applyFont="1" applyFill="1" applyBorder="1">
      <alignment vertical="center"/>
    </xf>
    <xf numFmtId="38" fontId="8" fillId="4" borderId="0" xfId="1" applyFont="1" applyFill="1" applyBorder="1" applyAlignment="1">
      <alignment horizontal="left" vertical="center"/>
    </xf>
    <xf numFmtId="0" fontId="8" fillId="4" borderId="0" xfId="0" applyFont="1" applyFill="1">
      <alignment vertical="center"/>
    </xf>
    <xf numFmtId="38" fontId="8" fillId="4" borderId="0" xfId="1" applyFont="1" applyFill="1" applyBorder="1">
      <alignment vertical="center"/>
    </xf>
    <xf numFmtId="38" fontId="4" fillId="4" borderId="2" xfId="1" applyFont="1" applyFill="1" applyBorder="1">
      <alignment vertical="center"/>
    </xf>
    <xf numFmtId="38" fontId="8" fillId="4" borderId="2" xfId="1" applyFont="1" applyFill="1" applyBorder="1">
      <alignment vertical="center"/>
    </xf>
    <xf numFmtId="38" fontId="4" fillId="4" borderId="19" xfId="1" applyFont="1" applyFill="1" applyBorder="1">
      <alignment vertical="center"/>
    </xf>
    <xf numFmtId="38" fontId="11" fillId="4" borderId="20" xfId="0" applyNumberFormat="1" applyFont="1" applyFill="1" applyBorder="1" applyAlignment="1">
      <alignment horizontal="right" vertical="center"/>
    </xf>
    <xf numFmtId="38" fontId="4" fillId="4" borderId="0" xfId="1" applyFont="1" applyFill="1" applyBorder="1">
      <alignment vertical="center"/>
    </xf>
    <xf numFmtId="180" fontId="4" fillId="4" borderId="3" xfId="0" applyNumberFormat="1" applyFont="1" applyFill="1" applyBorder="1">
      <alignment vertical="center"/>
    </xf>
    <xf numFmtId="179" fontId="4" fillId="4" borderId="0" xfId="0" applyNumberFormat="1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4" borderId="4" xfId="1" applyFont="1" applyFill="1" applyBorder="1" applyAlignment="1">
      <alignment horizontal="left" vertical="center"/>
    </xf>
    <xf numFmtId="38" fontId="8" fillId="4" borderId="10" xfId="1" applyFont="1" applyFill="1" applyBorder="1" applyAlignment="1">
      <alignment horizontal="left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280147</xdr:colOff>
      <xdr:row>12</xdr:row>
      <xdr:rowOff>112059</xdr:rowOff>
    </xdr:from>
    <xdr:to>
      <xdr:col>8</xdr:col>
      <xdr:colOff>268897</xdr:colOff>
      <xdr:row>15</xdr:row>
      <xdr:rowOff>314504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10B0415B-02F3-476E-A4F3-CF9DC7CD6D22}"/>
            </a:ext>
          </a:extLst>
        </xdr:cNvPr>
        <xdr:cNvSpPr/>
      </xdr:nvSpPr>
      <xdr:spPr>
        <a:xfrm>
          <a:off x="5644699" y="3625526"/>
          <a:ext cx="2720448" cy="1226832"/>
        </a:xfrm>
        <a:prstGeom prst="wedgeRectCallout">
          <a:avLst>
            <a:gd name="adj1" fmla="val -57546"/>
            <a:gd name="adj2" fmla="val 40628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合計には各助成先の合計を記入ください。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endParaRPr kumimoji="1" lang="en-US" altLang="ja-JP" sz="1100" i="1" u="sng">
            <a:solidFill>
              <a:schemeClr val="tx1"/>
            </a:solidFill>
          </a:endParaRPr>
        </a:p>
        <a:p>
          <a:r>
            <a:rPr kumimoji="1" lang="ja-JP" altLang="ja-JP" sz="1100" i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例：ひな形から変更ない場合</a:t>
          </a:r>
          <a:r>
            <a:rPr kumimoji="1" lang="en-US" altLang="ja-JP" sz="1100" i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100" i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●●●●株式会社と株式会社★★★のみの場合</a:t>
          </a:r>
          <a:r>
            <a:rPr kumimoji="1" lang="en-US" altLang="ja-JP" sz="1100" i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)</a:t>
          </a:r>
          <a:endParaRPr lang="ja-JP" altLang="ja-JP">
            <a:solidFill>
              <a:schemeClr val="tx1"/>
            </a:solidFill>
            <a:effectLst/>
          </a:endParaRPr>
        </a:p>
        <a:p>
          <a:pPr algn="l"/>
          <a:r>
            <a:rPr kumimoji="1" lang="en-US" altLang="ja-JP" sz="1100" i="1" u="sng">
              <a:solidFill>
                <a:schemeClr val="tx1"/>
              </a:solidFill>
            </a:rPr>
            <a:t>D16</a:t>
          </a:r>
          <a:r>
            <a:rPr kumimoji="1" lang="ja-JP" altLang="en-US" sz="1100" i="1" u="sng">
              <a:solidFill>
                <a:schemeClr val="tx1"/>
              </a:solidFill>
            </a:rPr>
            <a:t>＝</a:t>
          </a:r>
          <a:r>
            <a:rPr kumimoji="1" lang="en-US" altLang="ja-JP" sz="1100" i="1" u="sng">
              <a:solidFill>
                <a:schemeClr val="tx1"/>
              </a:solidFill>
            </a:rPr>
            <a:t>D8</a:t>
          </a:r>
          <a:r>
            <a:rPr kumimoji="1" lang="ja-JP" altLang="en-US" sz="1100" i="1" u="sng">
              <a:solidFill>
                <a:schemeClr val="tx1"/>
              </a:solidFill>
            </a:rPr>
            <a:t>＋</a:t>
          </a:r>
          <a:r>
            <a:rPr kumimoji="1" lang="en-US" altLang="ja-JP" sz="1100" i="1" u="sng">
              <a:solidFill>
                <a:schemeClr val="tx1"/>
              </a:solidFill>
            </a:rPr>
            <a:t>D12</a:t>
          </a:r>
        </a:p>
      </xdr:txBody>
    </xdr:sp>
    <xdr:clientData/>
  </xdr:twoCellAnchor>
  <xdr:twoCellAnchor>
    <xdr:from>
      <xdr:col>4</xdr:col>
      <xdr:colOff>257735</xdr:colOff>
      <xdr:row>9</xdr:row>
      <xdr:rowOff>134471</xdr:rowOff>
    </xdr:from>
    <xdr:to>
      <xdr:col>8</xdr:col>
      <xdr:colOff>271882</xdr:colOff>
      <xdr:row>10</xdr:row>
      <xdr:rowOff>307132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49485723-3346-4C54-8AE8-08D63E54D67C}"/>
            </a:ext>
          </a:extLst>
        </xdr:cNvPr>
        <xdr:cNvSpPr/>
      </xdr:nvSpPr>
      <xdr:spPr>
        <a:xfrm>
          <a:off x="5614147" y="2599765"/>
          <a:ext cx="2748382" cy="520043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必要に応じて欄（行）を追加してください。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258611</xdr:colOff>
      <xdr:row>6</xdr:row>
      <xdr:rowOff>169610</xdr:rowOff>
    </xdr:from>
    <xdr:to>
      <xdr:col>8</xdr:col>
      <xdr:colOff>272758</xdr:colOff>
      <xdr:row>7</xdr:row>
      <xdr:rowOff>335702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EDEA47A-5B96-41BD-8C8A-BB027186ADAA}"/>
            </a:ext>
          </a:extLst>
        </xdr:cNvPr>
        <xdr:cNvSpPr/>
      </xdr:nvSpPr>
      <xdr:spPr>
        <a:xfrm>
          <a:off x="5615023" y="1592757"/>
          <a:ext cx="2748382" cy="513474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・水色のハイライト部分を記入ください。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235323</xdr:colOff>
      <xdr:row>1</xdr:row>
      <xdr:rowOff>11206</xdr:rowOff>
    </xdr:from>
    <xdr:to>
      <xdr:col>8</xdr:col>
      <xdr:colOff>249470</xdr:colOff>
      <xdr:row>3</xdr:row>
      <xdr:rowOff>112097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2E902D18-0698-48BF-8D06-778FD75C4FA8}"/>
            </a:ext>
          </a:extLst>
        </xdr:cNvPr>
        <xdr:cNvSpPr/>
      </xdr:nvSpPr>
      <xdr:spPr>
        <a:xfrm>
          <a:off x="5591735" y="246530"/>
          <a:ext cx="2748382" cy="582743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・本ファイルにおいて、使用しないシートは削除ください。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268941</xdr:colOff>
      <xdr:row>18</xdr:row>
      <xdr:rowOff>246530</xdr:rowOff>
    </xdr:from>
    <xdr:to>
      <xdr:col>8</xdr:col>
      <xdr:colOff>257691</xdr:colOff>
      <xdr:row>21</xdr:row>
      <xdr:rowOff>97937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9FF41112-B75B-428C-970A-BB15929A7827}"/>
            </a:ext>
          </a:extLst>
        </xdr:cNvPr>
        <xdr:cNvSpPr/>
      </xdr:nvSpPr>
      <xdr:spPr>
        <a:xfrm>
          <a:off x="5625353" y="5838265"/>
          <a:ext cx="2722985" cy="927172"/>
        </a:xfrm>
        <a:prstGeom prst="wedgeRectCallout">
          <a:avLst>
            <a:gd name="adj1" fmla="val -54243"/>
            <a:gd name="adj2" fmla="val 69193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研究分担先、分室がない場合は、</a:t>
          </a:r>
          <a:r>
            <a:rPr kumimoji="1" lang="en-US" altLang="ja-JP" sz="1100" i="1" u="sng">
              <a:solidFill>
                <a:schemeClr val="tx1"/>
              </a:solidFill>
            </a:rPr>
            <a:t>20</a:t>
          </a:r>
          <a:r>
            <a:rPr kumimoji="1" lang="ja-JP" altLang="en-US" sz="1100" i="1" u="sng">
              <a:solidFill>
                <a:schemeClr val="tx1"/>
              </a:solidFill>
            </a:rPr>
            <a:t>行目以降は削除ください。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201706</xdr:colOff>
      <xdr:row>6</xdr:row>
      <xdr:rowOff>257735</xdr:rowOff>
    </xdr:from>
    <xdr:to>
      <xdr:col>7</xdr:col>
      <xdr:colOff>215853</xdr:colOff>
      <xdr:row>8</xdr:row>
      <xdr:rowOff>188504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6F86D420-1B75-40D1-9BF0-AA623E4941A1}"/>
            </a:ext>
          </a:extLst>
        </xdr:cNvPr>
        <xdr:cNvSpPr/>
      </xdr:nvSpPr>
      <xdr:spPr>
        <a:xfrm>
          <a:off x="4964206" y="1725706"/>
          <a:ext cx="2748382" cy="513474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・水色のハイライト部分を記入ください。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212912</xdr:colOff>
      <xdr:row>7</xdr:row>
      <xdr:rowOff>44823</xdr:rowOff>
    </xdr:from>
    <xdr:to>
      <xdr:col>7</xdr:col>
      <xdr:colOff>227059</xdr:colOff>
      <xdr:row>8</xdr:row>
      <xdr:rowOff>266945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696ACEC-021F-4E7E-B5AC-4D738F96FFA3}"/>
            </a:ext>
          </a:extLst>
        </xdr:cNvPr>
        <xdr:cNvSpPr/>
      </xdr:nvSpPr>
      <xdr:spPr>
        <a:xfrm>
          <a:off x="4975412" y="1804147"/>
          <a:ext cx="2748382" cy="513474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・水色のハイライト部分を記入ください。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190501</xdr:colOff>
      <xdr:row>2</xdr:row>
      <xdr:rowOff>123264</xdr:rowOff>
    </xdr:from>
    <xdr:to>
      <xdr:col>16</xdr:col>
      <xdr:colOff>182236</xdr:colOff>
      <xdr:row>6</xdr:row>
      <xdr:rowOff>123264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92A998B7-73D3-4E5F-B96D-7DF3F80AD0AF}"/>
            </a:ext>
          </a:extLst>
        </xdr:cNvPr>
        <xdr:cNvSpPr/>
      </xdr:nvSpPr>
      <xdr:spPr>
        <a:xfrm>
          <a:off x="11037795" y="616323"/>
          <a:ext cx="2748382" cy="829235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・水色のハイライト部分を記入ください。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・本シートは年度単位で作成ください。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246530</xdr:colOff>
      <xdr:row>3</xdr:row>
      <xdr:rowOff>78442</xdr:rowOff>
    </xdr:from>
    <xdr:to>
      <xdr:col>16</xdr:col>
      <xdr:colOff>238265</xdr:colOff>
      <xdr:row>7</xdr:row>
      <xdr:rowOff>156883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A58E9355-F5F9-46AE-AF2A-89FC09F2A989}"/>
            </a:ext>
          </a:extLst>
        </xdr:cNvPr>
        <xdr:cNvSpPr/>
      </xdr:nvSpPr>
      <xdr:spPr>
        <a:xfrm>
          <a:off x="11093824" y="818030"/>
          <a:ext cx="2748382" cy="829235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・水色のハイライト部分を記入ください。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・本シートは年度単位で作成ください。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33"/>
  <sheetViews>
    <sheetView showGridLines="0" tabSelected="1" view="pageBreakPreview" topLeftCell="A3" zoomScale="70" zoomScaleNormal="85" zoomScaleSheetLayoutView="70" workbookViewId="0">
      <selection activeCell="I12" sqref="I12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1.125" style="1" bestFit="1" customWidth="1"/>
    <col min="5" max="16384" width="9" style="1"/>
  </cols>
  <sheetData>
    <row r="1" spans="1:10" ht="18.75" x14ac:dyDescent="0.15">
      <c r="D1" s="12" t="s">
        <v>94</v>
      </c>
    </row>
    <row r="2" spans="1:10" ht="19.5" x14ac:dyDescent="0.15">
      <c r="A2" s="130" t="s">
        <v>53</v>
      </c>
      <c r="B2" s="130"/>
      <c r="C2" s="130"/>
      <c r="D2" s="130"/>
    </row>
    <row r="3" spans="1:10" ht="18.75" customHeight="1" x14ac:dyDescent="0.15"/>
    <row r="4" spans="1:10" s="7" customFormat="1" ht="18.75" customHeight="1" x14ac:dyDescent="0.15">
      <c r="A4" s="6" t="s">
        <v>45</v>
      </c>
      <c r="B4" s="6"/>
    </row>
    <row r="5" spans="1:10" s="7" customFormat="1" ht="18.75" customHeight="1" x14ac:dyDescent="0.15">
      <c r="A5" s="6" t="s">
        <v>91</v>
      </c>
      <c r="B5" s="6"/>
    </row>
    <row r="6" spans="1:10" s="7" customFormat="1" ht="18.75" customHeight="1" x14ac:dyDescent="0.15">
      <c r="A6" s="6"/>
      <c r="B6" s="6"/>
      <c r="D6" s="104" t="s">
        <v>92</v>
      </c>
    </row>
    <row r="7" spans="1:10" s="7" customFormat="1" ht="27" customHeight="1" x14ac:dyDescent="0.15">
      <c r="A7" s="8" t="s">
        <v>68</v>
      </c>
      <c r="B7" s="9" t="s">
        <v>78</v>
      </c>
      <c r="C7" s="8" t="s">
        <v>1</v>
      </c>
      <c r="D7" s="8" t="s">
        <v>90</v>
      </c>
      <c r="G7" s="33"/>
    </row>
    <row r="8" spans="1:10" s="7" customFormat="1" ht="27" customHeight="1" x14ac:dyDescent="0.15">
      <c r="A8" s="131" t="s">
        <v>50</v>
      </c>
      <c r="B8" s="132"/>
      <c r="C8" s="10">
        <f t="shared" ref="C8:C16" si="0">SUM(D8:D8)</f>
        <v>0</v>
      </c>
      <c r="D8" s="108">
        <v>0</v>
      </c>
      <c r="G8" s="34"/>
      <c r="H8" s="35"/>
      <c r="I8" s="35"/>
      <c r="J8" s="35"/>
    </row>
    <row r="9" spans="1:10" s="7" customFormat="1" ht="27" customHeight="1" x14ac:dyDescent="0.15">
      <c r="A9" s="107" t="s">
        <v>62</v>
      </c>
      <c r="B9" s="108" t="s">
        <v>46</v>
      </c>
      <c r="C9" s="55">
        <f t="shared" si="0"/>
        <v>0</v>
      </c>
      <c r="D9" s="109">
        <v>0</v>
      </c>
      <c r="G9" s="34"/>
      <c r="H9" s="35"/>
      <c r="I9" s="35"/>
      <c r="J9" s="35"/>
    </row>
    <row r="10" spans="1:10" s="7" customFormat="1" ht="27" customHeight="1" x14ac:dyDescent="0.15">
      <c r="A10" s="107" t="s">
        <v>62</v>
      </c>
      <c r="B10" s="108" t="s">
        <v>88</v>
      </c>
      <c r="C10" s="55">
        <f t="shared" si="0"/>
        <v>0</v>
      </c>
      <c r="D10" s="109">
        <v>0</v>
      </c>
      <c r="G10" s="34"/>
      <c r="H10" s="35"/>
      <c r="I10" s="35"/>
      <c r="J10" s="35"/>
    </row>
    <row r="11" spans="1:10" s="7" customFormat="1" ht="27" customHeight="1" x14ac:dyDescent="0.15">
      <c r="A11" s="107" t="s">
        <v>79</v>
      </c>
      <c r="B11" s="108" t="s">
        <v>48</v>
      </c>
      <c r="C11" s="55">
        <f t="shared" si="0"/>
        <v>0</v>
      </c>
      <c r="D11" s="109">
        <v>0</v>
      </c>
      <c r="G11" s="34"/>
      <c r="H11" s="35"/>
      <c r="I11" s="35"/>
      <c r="J11" s="35"/>
    </row>
    <row r="12" spans="1:10" s="33" customFormat="1" ht="27" customHeight="1" x14ac:dyDescent="0.15">
      <c r="A12" s="131" t="s">
        <v>77</v>
      </c>
      <c r="B12" s="132"/>
      <c r="C12" s="11">
        <f t="shared" si="0"/>
        <v>0</v>
      </c>
      <c r="D12" s="108">
        <v>0</v>
      </c>
      <c r="G12" s="34"/>
      <c r="H12" s="35"/>
      <c r="I12" s="35"/>
      <c r="J12" s="35"/>
    </row>
    <row r="13" spans="1:10" s="7" customFormat="1" ht="27" customHeight="1" x14ac:dyDescent="0.15">
      <c r="A13" s="107" t="s">
        <v>62</v>
      </c>
      <c r="B13" s="108" t="s">
        <v>32</v>
      </c>
      <c r="C13" s="55">
        <f t="shared" si="0"/>
        <v>0</v>
      </c>
      <c r="D13" s="109">
        <v>0</v>
      </c>
      <c r="G13" s="34"/>
      <c r="H13" s="35"/>
      <c r="I13" s="35"/>
      <c r="J13" s="35"/>
    </row>
    <row r="14" spans="1:10" s="7" customFormat="1" ht="27" customHeight="1" x14ac:dyDescent="0.15">
      <c r="A14" s="107" t="s">
        <v>62</v>
      </c>
      <c r="B14" s="108" t="s">
        <v>89</v>
      </c>
      <c r="C14" s="55">
        <f t="shared" si="0"/>
        <v>0</v>
      </c>
      <c r="D14" s="109">
        <v>0</v>
      </c>
      <c r="G14" s="34"/>
      <c r="H14" s="35"/>
      <c r="I14" s="35"/>
      <c r="J14" s="35"/>
    </row>
    <row r="15" spans="1:10" s="7" customFormat="1" ht="27" customHeight="1" x14ac:dyDescent="0.15">
      <c r="A15" s="107" t="s">
        <v>79</v>
      </c>
      <c r="B15" s="108" t="s">
        <v>47</v>
      </c>
      <c r="C15" s="55">
        <f t="shared" si="0"/>
        <v>0</v>
      </c>
      <c r="D15" s="109">
        <v>0</v>
      </c>
      <c r="G15" s="34"/>
      <c r="H15" s="35"/>
      <c r="I15" s="35"/>
      <c r="J15" s="35"/>
    </row>
    <row r="16" spans="1:10" s="7" customFormat="1" ht="27" customHeight="1" x14ac:dyDescent="0.15">
      <c r="A16" s="133" t="s">
        <v>93</v>
      </c>
      <c r="B16" s="134"/>
      <c r="C16" s="10">
        <f t="shared" si="0"/>
        <v>0</v>
      </c>
      <c r="D16" s="108"/>
      <c r="G16" s="35"/>
      <c r="H16" s="35"/>
      <c r="I16" s="35"/>
      <c r="J16" s="35"/>
    </row>
    <row r="17" spans="1:10" s="7" customFormat="1" ht="27" customHeight="1" x14ac:dyDescent="0.15">
      <c r="A17" s="133" t="s">
        <v>69</v>
      </c>
      <c r="B17" s="134"/>
      <c r="C17" s="10">
        <f>SUM(D17:D17)</f>
        <v>0</v>
      </c>
      <c r="D17" s="108">
        <v>0</v>
      </c>
      <c r="G17" s="35"/>
      <c r="H17" s="35"/>
      <c r="I17" s="35"/>
      <c r="J17" s="35"/>
    </row>
    <row r="18" spans="1:10" s="7" customFormat="1" ht="27" customHeight="1" x14ac:dyDescent="0.15">
      <c r="A18" s="49" t="s">
        <v>65</v>
      </c>
      <c r="B18" s="49"/>
      <c r="C18" s="16"/>
      <c r="D18" s="16"/>
      <c r="G18" s="35"/>
      <c r="H18" s="35"/>
      <c r="I18" s="35"/>
      <c r="J18" s="35"/>
    </row>
    <row r="19" spans="1:10" ht="30" customHeight="1" x14ac:dyDescent="0.15"/>
    <row r="20" spans="1:10" ht="27" customHeight="1" x14ac:dyDescent="0.15">
      <c r="A20" s="1" t="s">
        <v>56</v>
      </c>
    </row>
    <row r="21" spans="1:10" ht="27" customHeight="1" x14ac:dyDescent="0.15">
      <c r="A21" s="124" t="s">
        <v>57</v>
      </c>
      <c r="B21" s="125"/>
      <c r="C21" s="24">
        <f>SUM(D21:D21)</f>
        <v>0</v>
      </c>
      <c r="D21" s="24">
        <f>SUM(D22:D23)</f>
        <v>0</v>
      </c>
      <c r="G21" s="5"/>
      <c r="H21" s="4"/>
      <c r="I21" s="4"/>
      <c r="J21" s="4"/>
    </row>
    <row r="22" spans="1:10" ht="27" customHeight="1" x14ac:dyDescent="0.15">
      <c r="A22" s="126" t="s">
        <v>54</v>
      </c>
      <c r="B22" s="127"/>
      <c r="C22" s="25">
        <f>SUM(D22:D22)</f>
        <v>0</v>
      </c>
      <c r="D22" s="110">
        <v>0</v>
      </c>
      <c r="G22" s="5"/>
      <c r="H22" s="4"/>
      <c r="I22" s="4"/>
      <c r="J22" s="4"/>
    </row>
    <row r="23" spans="1:10" ht="27" customHeight="1" x14ac:dyDescent="0.15">
      <c r="A23" s="128" t="s">
        <v>58</v>
      </c>
      <c r="B23" s="129"/>
      <c r="C23" s="26">
        <f>SUM(D23:D23)</f>
        <v>0</v>
      </c>
      <c r="D23" s="111">
        <v>0</v>
      </c>
      <c r="G23" s="5"/>
      <c r="H23" s="4"/>
      <c r="I23" s="4"/>
      <c r="J23" s="4"/>
    </row>
    <row r="24" spans="1:10" s="51" customFormat="1" ht="10.5" customHeight="1" x14ac:dyDescent="0.15">
      <c r="A24" s="49"/>
      <c r="B24" s="49"/>
      <c r="C24" s="16"/>
      <c r="D24" s="50"/>
      <c r="G24" s="52"/>
      <c r="H24" s="53"/>
      <c r="I24" s="53"/>
      <c r="J24" s="53"/>
    </row>
    <row r="25" spans="1:10" ht="27" customHeight="1" x14ac:dyDescent="0.15">
      <c r="A25" s="124" t="s">
        <v>60</v>
      </c>
      <c r="B25" s="125"/>
      <c r="C25" s="24">
        <f>SUM(D25:D25)</f>
        <v>0</v>
      </c>
      <c r="D25" s="24">
        <f>SUM(D26:D27)</f>
        <v>0</v>
      </c>
    </row>
    <row r="26" spans="1:10" ht="27" customHeight="1" x14ac:dyDescent="0.15">
      <c r="A26" s="126" t="s">
        <v>55</v>
      </c>
      <c r="B26" s="127"/>
      <c r="C26" s="25">
        <f>SUM(D26:D26)</f>
        <v>0</v>
      </c>
      <c r="D26" s="110">
        <v>0</v>
      </c>
    </row>
    <row r="27" spans="1:10" ht="27" customHeight="1" x14ac:dyDescent="0.15">
      <c r="A27" s="128" t="s">
        <v>59</v>
      </c>
      <c r="B27" s="129"/>
      <c r="C27" s="26">
        <f>SUM(D27:D27)</f>
        <v>0</v>
      </c>
      <c r="D27" s="111">
        <v>0</v>
      </c>
    </row>
    <row r="29" spans="1:10" s="90" customFormat="1" ht="125.25" customHeight="1" x14ac:dyDescent="0.15">
      <c r="A29" s="123" t="s">
        <v>101</v>
      </c>
      <c r="B29" s="123"/>
      <c r="C29" s="123"/>
      <c r="D29" s="123"/>
    </row>
    <row r="30" spans="1:10" s="90" customFormat="1" x14ac:dyDescent="0.15">
      <c r="A30" s="91"/>
    </row>
    <row r="31" spans="1:10" s="90" customFormat="1" x14ac:dyDescent="0.15">
      <c r="A31" s="91"/>
    </row>
    <row r="32" spans="1:10" s="90" customFormat="1" x14ac:dyDescent="0.15">
      <c r="A32" s="91"/>
    </row>
    <row r="33" spans="1:1" x14ac:dyDescent="0.15">
      <c r="A33" s="89"/>
    </row>
  </sheetData>
  <mergeCells count="12">
    <mergeCell ref="A2:D2"/>
    <mergeCell ref="A8:B8"/>
    <mergeCell ref="A17:B17"/>
    <mergeCell ref="A12:B12"/>
    <mergeCell ref="A16:B16"/>
    <mergeCell ref="A29:D29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29"/>
  <sheetViews>
    <sheetView showGridLines="0" view="pageBreakPreview" topLeftCell="A3" zoomScale="85" zoomScaleNormal="85" zoomScaleSheetLayoutView="85" workbookViewId="0">
      <selection activeCell="A29" sqref="A29:C29"/>
    </sheetView>
  </sheetViews>
  <sheetFormatPr defaultRowHeight="13.5" x14ac:dyDescent="0.15"/>
  <cols>
    <col min="1" max="1" width="35.375" bestFit="1" customWidth="1"/>
    <col min="2" max="3" width="13.5" customWidth="1"/>
  </cols>
  <sheetData>
    <row r="1" spans="1:3" ht="18.75" x14ac:dyDescent="0.15">
      <c r="C1" s="12" t="s">
        <v>95</v>
      </c>
    </row>
    <row r="2" spans="1:3" ht="19.5" x14ac:dyDescent="0.15">
      <c r="A2" s="130" t="s">
        <v>66</v>
      </c>
      <c r="B2" s="130"/>
      <c r="C2" s="130"/>
    </row>
    <row r="3" spans="1:3" ht="19.5" x14ac:dyDescent="0.15">
      <c r="A3" s="31"/>
      <c r="B3" s="31"/>
      <c r="C3" s="31"/>
    </row>
    <row r="4" spans="1:3" s="7" customFormat="1" ht="19.5" customHeight="1" x14ac:dyDescent="0.15">
      <c r="A4" s="7" t="s">
        <v>85</v>
      </c>
    </row>
    <row r="5" spans="1:3" s="15" customFormat="1" ht="19.5" customHeight="1" x14ac:dyDescent="0.15">
      <c r="A5" s="7" t="s">
        <v>91</v>
      </c>
    </row>
    <row r="6" spans="1:3" s="15" customFormat="1" ht="19.5" customHeight="1" x14ac:dyDescent="0.15">
      <c r="A6" s="15" t="s">
        <v>42</v>
      </c>
    </row>
    <row r="7" spans="1:3" s="15" customFormat="1" ht="22.5" customHeight="1" x14ac:dyDescent="0.15">
      <c r="C7" s="18" t="s">
        <v>2</v>
      </c>
    </row>
    <row r="8" spans="1:3" s="23" customFormat="1" ht="22.5" customHeight="1" x14ac:dyDescent="0.15">
      <c r="A8" s="22" t="s">
        <v>0</v>
      </c>
      <c r="B8" s="22" t="s">
        <v>1</v>
      </c>
      <c r="C8" s="8" t="s">
        <v>90</v>
      </c>
    </row>
    <row r="9" spans="1:3" s="7" customFormat="1" ht="22.5" customHeight="1" x14ac:dyDescent="0.15">
      <c r="A9" s="24" t="s">
        <v>3</v>
      </c>
      <c r="B9" s="24">
        <f t="shared" ref="B9:B25" si="0">SUM(C9:C9)</f>
        <v>0</v>
      </c>
      <c r="C9" s="24">
        <f>SUM(C10:C12)</f>
        <v>0</v>
      </c>
    </row>
    <row r="10" spans="1:3" s="7" customFormat="1" ht="22.5" customHeight="1" x14ac:dyDescent="0.15">
      <c r="A10" s="25" t="s">
        <v>4</v>
      </c>
      <c r="B10" s="25">
        <f t="shared" si="0"/>
        <v>0</v>
      </c>
      <c r="C10" s="110"/>
    </row>
    <row r="11" spans="1:3" s="7" customFormat="1" ht="22.5" customHeight="1" x14ac:dyDescent="0.15">
      <c r="A11" s="25" t="s">
        <v>5</v>
      </c>
      <c r="B11" s="25">
        <f t="shared" si="0"/>
        <v>0</v>
      </c>
      <c r="C11" s="110"/>
    </row>
    <row r="12" spans="1:3" s="7" customFormat="1" ht="22.5" customHeight="1" x14ac:dyDescent="0.15">
      <c r="A12" s="26" t="s">
        <v>6</v>
      </c>
      <c r="B12" s="26">
        <f t="shared" si="0"/>
        <v>0</v>
      </c>
      <c r="C12" s="111"/>
    </row>
    <row r="13" spans="1:3" s="7" customFormat="1" ht="22.5" customHeight="1" x14ac:dyDescent="0.15">
      <c r="A13" s="24" t="s">
        <v>7</v>
      </c>
      <c r="B13" s="24">
        <f t="shared" si="0"/>
        <v>0</v>
      </c>
      <c r="C13" s="24">
        <f>SUM(C14:C15)</f>
        <v>0</v>
      </c>
    </row>
    <row r="14" spans="1:3" s="7" customFormat="1" ht="22.5" customHeight="1" x14ac:dyDescent="0.15">
      <c r="A14" s="25" t="s">
        <v>8</v>
      </c>
      <c r="B14" s="25">
        <f t="shared" si="0"/>
        <v>0</v>
      </c>
      <c r="C14" s="110"/>
    </row>
    <row r="15" spans="1:3" s="7" customFormat="1" ht="22.5" customHeight="1" x14ac:dyDescent="0.15">
      <c r="A15" s="26" t="s">
        <v>9</v>
      </c>
      <c r="B15" s="26">
        <f t="shared" si="0"/>
        <v>0</v>
      </c>
      <c r="C15" s="111"/>
    </row>
    <row r="16" spans="1:3" s="7" customFormat="1" ht="22.5" customHeight="1" x14ac:dyDescent="0.15">
      <c r="A16" s="25" t="s">
        <v>10</v>
      </c>
      <c r="B16" s="25">
        <f t="shared" si="0"/>
        <v>0</v>
      </c>
      <c r="C16" s="25">
        <f>SUM(C17:C20)</f>
        <v>0</v>
      </c>
    </row>
    <row r="17" spans="1:3" s="7" customFormat="1" ht="22.5" customHeight="1" x14ac:dyDescent="0.15">
      <c r="A17" s="25" t="s">
        <v>11</v>
      </c>
      <c r="B17" s="25">
        <f t="shared" si="0"/>
        <v>0</v>
      </c>
      <c r="C17" s="110"/>
    </row>
    <row r="18" spans="1:3" s="7" customFormat="1" ht="22.5" customHeight="1" x14ac:dyDescent="0.15">
      <c r="A18" s="25" t="s">
        <v>12</v>
      </c>
      <c r="B18" s="25">
        <f t="shared" si="0"/>
        <v>0</v>
      </c>
      <c r="C18" s="110"/>
    </row>
    <row r="19" spans="1:3" s="7" customFormat="1" ht="22.5" customHeight="1" x14ac:dyDescent="0.15">
      <c r="A19" s="25" t="s">
        <v>13</v>
      </c>
      <c r="B19" s="25">
        <f t="shared" si="0"/>
        <v>0</v>
      </c>
      <c r="C19" s="110"/>
    </row>
    <row r="20" spans="1:3" s="7" customFormat="1" ht="22.5" customHeight="1" x14ac:dyDescent="0.15">
      <c r="A20" s="25" t="s">
        <v>14</v>
      </c>
      <c r="B20" s="25">
        <f t="shared" si="0"/>
        <v>0</v>
      </c>
      <c r="C20" s="110"/>
    </row>
    <row r="21" spans="1:3" s="7" customFormat="1" ht="22.5" customHeight="1" x14ac:dyDescent="0.15">
      <c r="A21" s="10" t="s">
        <v>81</v>
      </c>
      <c r="B21" s="24">
        <f t="shared" si="0"/>
        <v>0</v>
      </c>
      <c r="C21" s="24">
        <f>SUM(C22:C23)</f>
        <v>0</v>
      </c>
    </row>
    <row r="22" spans="1:3" s="7" customFormat="1" ht="22.5" customHeight="1" x14ac:dyDescent="0.15">
      <c r="A22" s="57" t="s">
        <v>80</v>
      </c>
      <c r="B22" s="58">
        <f t="shared" si="0"/>
        <v>0</v>
      </c>
      <c r="C22" s="112"/>
    </row>
    <row r="23" spans="1:3" s="7" customFormat="1" ht="22.5" customHeight="1" x14ac:dyDescent="0.15">
      <c r="A23" s="57" t="s">
        <v>63</v>
      </c>
      <c r="B23" s="59">
        <f t="shared" si="0"/>
        <v>0</v>
      </c>
      <c r="C23" s="111"/>
    </row>
    <row r="24" spans="1:3" s="7" customFormat="1" ht="22.5" customHeight="1" x14ac:dyDescent="0.15">
      <c r="A24" s="8" t="s">
        <v>61</v>
      </c>
      <c r="B24" s="26">
        <f t="shared" si="0"/>
        <v>0</v>
      </c>
      <c r="C24" s="26">
        <f>SUM(C9,C13,C16,C21)</f>
        <v>0</v>
      </c>
    </row>
    <row r="25" spans="1:3" s="7" customFormat="1" ht="22.5" customHeight="1" x14ac:dyDescent="0.15">
      <c r="A25" s="27" t="s">
        <v>69</v>
      </c>
      <c r="B25" s="10">
        <f t="shared" si="0"/>
        <v>0</v>
      </c>
      <c r="C25" s="108">
        <v>0</v>
      </c>
    </row>
    <row r="26" spans="1:3" s="7" customFormat="1" ht="22.5" customHeight="1" x14ac:dyDescent="0.15">
      <c r="A26" s="113" t="s">
        <v>64</v>
      </c>
      <c r="B26" s="16"/>
      <c r="C26" s="16"/>
    </row>
    <row r="27" spans="1:3" x14ac:dyDescent="0.15">
      <c r="A27" s="15"/>
    </row>
    <row r="28" spans="1:3" s="2" customFormat="1" x14ac:dyDescent="0.15">
      <c r="A28" s="92"/>
    </row>
    <row r="29" spans="1:3" s="2" customFormat="1" ht="93" customHeight="1" x14ac:dyDescent="0.15">
      <c r="A29" s="123" t="s">
        <v>102</v>
      </c>
      <c r="B29" s="135"/>
      <c r="C29" s="135"/>
    </row>
  </sheetData>
  <mergeCells count="2">
    <mergeCell ref="A2:C2"/>
    <mergeCell ref="A29:C29"/>
  </mergeCells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J33"/>
  <sheetViews>
    <sheetView showGridLines="0" view="pageBreakPreview" topLeftCell="A9" zoomScale="85" zoomScaleNormal="85" zoomScaleSheetLayoutView="85" workbookViewId="0">
      <selection activeCell="A29" sqref="A29:C29"/>
    </sheetView>
  </sheetViews>
  <sheetFormatPr defaultRowHeight="13.5" x14ac:dyDescent="0.15"/>
  <cols>
    <col min="1" max="1" width="35.375" bestFit="1" customWidth="1"/>
    <col min="2" max="3" width="13.5" customWidth="1"/>
  </cols>
  <sheetData>
    <row r="1" spans="1:3" ht="18.75" x14ac:dyDescent="0.15">
      <c r="C1" s="12" t="s">
        <v>96</v>
      </c>
    </row>
    <row r="2" spans="1:3" ht="19.5" x14ac:dyDescent="0.15">
      <c r="A2" s="130" t="s">
        <v>82</v>
      </c>
      <c r="B2" s="130"/>
      <c r="C2" s="130"/>
    </row>
    <row r="3" spans="1:3" ht="19.5" x14ac:dyDescent="0.15">
      <c r="A3" s="31"/>
      <c r="B3" s="31"/>
      <c r="C3" s="31"/>
    </row>
    <row r="4" spans="1:3" s="7" customFormat="1" ht="19.5" customHeight="1" x14ac:dyDescent="0.15">
      <c r="A4" s="13" t="s">
        <v>86</v>
      </c>
    </row>
    <row r="5" spans="1:3" s="15" customFormat="1" ht="19.5" customHeight="1" x14ac:dyDescent="0.15">
      <c r="A5" s="7" t="s">
        <v>91</v>
      </c>
    </row>
    <row r="6" spans="1:3" s="15" customFormat="1" ht="19.5" customHeight="1" x14ac:dyDescent="0.15">
      <c r="A6" s="102" t="s">
        <v>46</v>
      </c>
    </row>
    <row r="7" spans="1:3" s="15" customFormat="1" ht="22.5" customHeight="1" x14ac:dyDescent="0.15">
      <c r="C7" s="18" t="s">
        <v>2</v>
      </c>
    </row>
    <row r="8" spans="1:3" s="23" customFormat="1" ht="22.5" customHeight="1" x14ac:dyDescent="0.15">
      <c r="A8" s="22" t="s">
        <v>0</v>
      </c>
      <c r="B8" s="22" t="s">
        <v>1</v>
      </c>
      <c r="C8" s="8" t="s">
        <v>90</v>
      </c>
    </row>
    <row r="9" spans="1:3" s="7" customFormat="1" ht="22.5" customHeight="1" x14ac:dyDescent="0.15">
      <c r="A9" s="24" t="s">
        <v>3</v>
      </c>
      <c r="B9" s="24">
        <f t="shared" ref="B9:B25" si="0">SUM(C9:C9)</f>
        <v>0</v>
      </c>
      <c r="C9" s="24">
        <f>SUM(C10:C12)</f>
        <v>0</v>
      </c>
    </row>
    <row r="10" spans="1:3" s="7" customFormat="1" ht="22.5" customHeight="1" x14ac:dyDescent="0.15">
      <c r="A10" s="25" t="s">
        <v>4</v>
      </c>
      <c r="B10" s="25">
        <f t="shared" si="0"/>
        <v>0</v>
      </c>
      <c r="C10" s="110"/>
    </row>
    <row r="11" spans="1:3" s="7" customFormat="1" ht="22.5" customHeight="1" x14ac:dyDescent="0.15">
      <c r="A11" s="25" t="s">
        <v>5</v>
      </c>
      <c r="B11" s="25">
        <f t="shared" si="0"/>
        <v>0</v>
      </c>
      <c r="C11" s="110"/>
    </row>
    <row r="12" spans="1:3" s="7" customFormat="1" ht="22.5" customHeight="1" x14ac:dyDescent="0.15">
      <c r="A12" s="26" t="s">
        <v>6</v>
      </c>
      <c r="B12" s="26">
        <f t="shared" si="0"/>
        <v>0</v>
      </c>
      <c r="C12" s="111"/>
    </row>
    <row r="13" spans="1:3" s="7" customFormat="1" ht="22.5" customHeight="1" x14ac:dyDescent="0.15">
      <c r="A13" s="24" t="s">
        <v>7</v>
      </c>
      <c r="B13" s="25">
        <f t="shared" si="0"/>
        <v>0</v>
      </c>
      <c r="C13" s="24">
        <f>SUM(C14:C15)</f>
        <v>0</v>
      </c>
    </row>
    <row r="14" spans="1:3" s="7" customFormat="1" ht="22.5" customHeight="1" x14ac:dyDescent="0.15">
      <c r="A14" s="25" t="s">
        <v>8</v>
      </c>
      <c r="B14" s="25">
        <f t="shared" si="0"/>
        <v>0</v>
      </c>
      <c r="C14" s="110"/>
    </row>
    <row r="15" spans="1:3" s="7" customFormat="1" ht="22.5" customHeight="1" x14ac:dyDescent="0.15">
      <c r="A15" s="26" t="s">
        <v>9</v>
      </c>
      <c r="B15" s="26">
        <f t="shared" si="0"/>
        <v>0</v>
      </c>
      <c r="C15" s="111"/>
    </row>
    <row r="16" spans="1:3" s="7" customFormat="1" ht="22.5" customHeight="1" x14ac:dyDescent="0.15">
      <c r="A16" s="25" t="s">
        <v>10</v>
      </c>
      <c r="B16" s="25">
        <f t="shared" si="0"/>
        <v>0</v>
      </c>
      <c r="C16" s="25">
        <f>SUM(C17:C20)</f>
        <v>0</v>
      </c>
    </row>
    <row r="17" spans="1:10" s="7" customFormat="1" ht="22.5" customHeight="1" x14ac:dyDescent="0.15">
      <c r="A17" s="25" t="s">
        <v>11</v>
      </c>
      <c r="B17" s="25">
        <f t="shared" si="0"/>
        <v>0</v>
      </c>
      <c r="C17" s="110"/>
    </row>
    <row r="18" spans="1:10" s="7" customFormat="1" ht="22.5" customHeight="1" x14ac:dyDescent="0.15">
      <c r="A18" s="25" t="s">
        <v>12</v>
      </c>
      <c r="B18" s="25">
        <f t="shared" si="0"/>
        <v>0</v>
      </c>
      <c r="C18" s="110"/>
    </row>
    <row r="19" spans="1:10" s="7" customFormat="1" ht="22.5" customHeight="1" x14ac:dyDescent="0.15">
      <c r="A19" s="25" t="s">
        <v>13</v>
      </c>
      <c r="B19" s="25">
        <f t="shared" si="0"/>
        <v>0</v>
      </c>
      <c r="C19" s="110"/>
    </row>
    <row r="20" spans="1:10" s="7" customFormat="1" ht="22.5" customHeight="1" x14ac:dyDescent="0.15">
      <c r="A20" s="25" t="s">
        <v>14</v>
      </c>
      <c r="B20" s="26">
        <f t="shared" si="0"/>
        <v>0</v>
      </c>
      <c r="C20" s="110"/>
    </row>
    <row r="21" spans="1:10" s="7" customFormat="1" ht="22.5" customHeight="1" x14ac:dyDescent="0.15">
      <c r="A21" s="32" t="s">
        <v>43</v>
      </c>
      <c r="B21" s="10">
        <f t="shared" si="0"/>
        <v>0</v>
      </c>
      <c r="C21" s="11">
        <f>SUM(C9,C13,C16)</f>
        <v>0</v>
      </c>
    </row>
    <row r="22" spans="1:10" s="7" customFormat="1" ht="22.5" customHeight="1" x14ac:dyDescent="0.15">
      <c r="A22" s="10" t="s">
        <v>15</v>
      </c>
      <c r="B22" s="10">
        <f t="shared" si="0"/>
        <v>0</v>
      </c>
      <c r="C22" s="108"/>
    </row>
    <row r="23" spans="1:10" s="7" customFormat="1" ht="22.5" customHeight="1" x14ac:dyDescent="0.15">
      <c r="A23" s="8" t="s">
        <v>61</v>
      </c>
      <c r="B23" s="10">
        <f t="shared" si="0"/>
        <v>0</v>
      </c>
      <c r="C23" s="10">
        <f>SUM(C21:C22)</f>
        <v>0</v>
      </c>
    </row>
    <row r="24" spans="1:10" s="7" customFormat="1" ht="22.5" customHeight="1" x14ac:dyDescent="0.15">
      <c r="A24" s="27" t="s">
        <v>49</v>
      </c>
      <c r="B24" s="10">
        <f t="shared" si="0"/>
        <v>0</v>
      </c>
      <c r="C24" s="108"/>
    </row>
    <row r="25" spans="1:10" s="7" customFormat="1" ht="22.5" customHeight="1" x14ac:dyDescent="0.15">
      <c r="A25" s="8" t="s">
        <v>44</v>
      </c>
      <c r="B25" s="26">
        <f t="shared" si="0"/>
        <v>0</v>
      </c>
      <c r="C25" s="10">
        <f>SUM(C23:C24)</f>
        <v>0</v>
      </c>
    </row>
    <row r="26" spans="1:10" s="15" customFormat="1" x14ac:dyDescent="0.15">
      <c r="A26" s="114" t="s">
        <v>84</v>
      </c>
    </row>
    <row r="27" spans="1:10" s="15" customFormat="1" x14ac:dyDescent="0.15"/>
    <row r="28" spans="1:10" ht="19.5" customHeight="1" x14ac:dyDescent="0.15">
      <c r="A28" s="101"/>
      <c r="B28" s="100"/>
      <c r="C28" s="100"/>
      <c r="D28" s="100"/>
      <c r="E28" s="100"/>
      <c r="F28" s="100"/>
      <c r="G28" s="100"/>
      <c r="H28" s="100"/>
      <c r="I28" s="100"/>
      <c r="J28" s="100"/>
    </row>
    <row r="29" spans="1:10" ht="216.75" customHeight="1" x14ac:dyDescent="0.15">
      <c r="A29" s="136" t="s">
        <v>103</v>
      </c>
      <c r="B29" s="135"/>
      <c r="C29" s="135"/>
      <c r="H29" s="1"/>
      <c r="I29" s="1"/>
    </row>
    <row r="30" spans="1:10" s="15" customFormat="1" x14ac:dyDescent="0.15"/>
    <row r="31" spans="1:10" s="2" customFormat="1" x14ac:dyDescent="0.15">
      <c r="B31" s="13"/>
      <c r="C31" s="13"/>
    </row>
    <row r="32" spans="1:10" x14ac:dyDescent="0.15">
      <c r="A32" s="56"/>
    </row>
    <row r="33" spans="1:3" x14ac:dyDescent="0.15">
      <c r="A33" s="14"/>
      <c r="B33" s="3"/>
      <c r="C33" s="3"/>
    </row>
  </sheetData>
  <mergeCells count="2">
    <mergeCell ref="A2:C2"/>
    <mergeCell ref="A29:C29"/>
  </mergeCells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49"/>
  <sheetViews>
    <sheetView showGridLines="0" view="pageBreakPreview" topLeftCell="A3" zoomScale="70" zoomScaleNormal="85" zoomScaleSheetLayoutView="70" workbookViewId="0">
      <selection activeCell="A49" sqref="A49:L49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97</v>
      </c>
    </row>
    <row r="2" spans="1:12" ht="19.5" customHeight="1" x14ac:dyDescent="0.15">
      <c r="A2" s="138" t="s">
        <v>75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9.5" customHeight="1" x14ac:dyDescent="0.15">
      <c r="B3" s="141"/>
      <c r="C3" s="141"/>
      <c r="D3" s="141"/>
      <c r="E3" s="141"/>
      <c r="F3" s="141"/>
      <c r="G3" s="141"/>
      <c r="H3" s="141"/>
      <c r="I3" s="142"/>
      <c r="J3" s="142"/>
      <c r="K3" s="142"/>
      <c r="L3" s="142"/>
    </row>
    <row r="4" spans="1:12" s="15" customFormat="1" ht="19.5" customHeight="1" thickBot="1" x14ac:dyDescent="0.2">
      <c r="A4" s="143" t="s">
        <v>99</v>
      </c>
      <c r="B4" s="143"/>
      <c r="D4" s="7"/>
      <c r="J4" s="61"/>
      <c r="K4" s="61"/>
    </row>
    <row r="5" spans="1:12" s="15" customFormat="1" ht="13.5" x14ac:dyDescent="0.15">
      <c r="A5" s="147" t="s">
        <v>52</v>
      </c>
      <c r="B5" s="148"/>
      <c r="C5" s="148"/>
      <c r="D5" s="148"/>
      <c r="E5" s="148"/>
      <c r="F5" s="148"/>
      <c r="G5" s="148"/>
      <c r="H5" s="148"/>
      <c r="I5" s="149"/>
      <c r="J5" s="76" t="s">
        <v>76</v>
      </c>
      <c r="K5" s="65" t="s">
        <v>71</v>
      </c>
      <c r="L5" s="64" t="s">
        <v>72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78"/>
      <c r="J6" s="96">
        <f>SUM(J7,J10,J16)</f>
        <v>0</v>
      </c>
      <c r="K6" s="96">
        <f>SUM(K7,K10,K16)</f>
        <v>0</v>
      </c>
      <c r="L6" s="144"/>
    </row>
    <row r="7" spans="1:12" s="15" customFormat="1" ht="13.5" x14ac:dyDescent="0.15">
      <c r="A7" s="17" t="s">
        <v>4</v>
      </c>
      <c r="D7" s="16"/>
      <c r="I7" s="79"/>
      <c r="J7" s="97">
        <f>SUM(J8)</f>
        <v>0</v>
      </c>
      <c r="K7" s="97">
        <f>SUM(K8)</f>
        <v>0</v>
      </c>
      <c r="L7" s="145"/>
    </row>
    <row r="8" spans="1:12" s="15" customFormat="1" ht="13.5" x14ac:dyDescent="0.15">
      <c r="A8" s="17"/>
      <c r="B8" s="114" t="s">
        <v>16</v>
      </c>
      <c r="C8" s="114" t="s">
        <v>51</v>
      </c>
      <c r="D8" s="115"/>
      <c r="E8" s="114" t="s">
        <v>33</v>
      </c>
      <c r="F8" s="114" t="s">
        <v>34</v>
      </c>
      <c r="G8" s="114"/>
      <c r="H8" s="114" t="s">
        <v>35</v>
      </c>
      <c r="I8" s="79" t="s">
        <v>37</v>
      </c>
      <c r="J8" s="116">
        <f>D8*G8</f>
        <v>0</v>
      </c>
      <c r="K8" s="57">
        <f>J8</f>
        <v>0</v>
      </c>
      <c r="L8" s="145"/>
    </row>
    <row r="9" spans="1:12" s="15" customFormat="1" ht="13.5" x14ac:dyDescent="0.15">
      <c r="A9" s="17"/>
      <c r="D9" s="16"/>
      <c r="I9" s="79"/>
      <c r="J9" s="63"/>
      <c r="K9" s="57"/>
      <c r="L9" s="145"/>
    </row>
    <row r="10" spans="1:12" s="15" customFormat="1" ht="13.5" x14ac:dyDescent="0.15">
      <c r="A10" s="139" t="s">
        <v>5</v>
      </c>
      <c r="B10" s="140"/>
      <c r="D10" s="7"/>
      <c r="I10" s="80"/>
      <c r="J10" s="97">
        <f>SUM(J11:J15)</f>
        <v>0</v>
      </c>
      <c r="K10" s="97">
        <f>SUM(K11:K15)</f>
        <v>0</v>
      </c>
      <c r="L10" s="145"/>
    </row>
    <row r="11" spans="1:12" s="15" customFormat="1" ht="13.5" x14ac:dyDescent="0.15">
      <c r="A11" s="17"/>
      <c r="B11" s="114" t="s">
        <v>17</v>
      </c>
      <c r="C11" s="114" t="s">
        <v>51</v>
      </c>
      <c r="D11" s="115"/>
      <c r="E11" s="114" t="s">
        <v>33</v>
      </c>
      <c r="F11" s="114" t="s">
        <v>34</v>
      </c>
      <c r="G11" s="114"/>
      <c r="H11" s="114" t="s">
        <v>35</v>
      </c>
      <c r="I11" s="79" t="s">
        <v>37</v>
      </c>
      <c r="J11" s="116">
        <f t="shared" ref="J11:J12" si="0">D11*G11</f>
        <v>0</v>
      </c>
      <c r="K11" s="57">
        <f t="shared" ref="K11:K18" si="1">J11</f>
        <v>0</v>
      </c>
      <c r="L11" s="145"/>
    </row>
    <row r="12" spans="1:12" s="15" customFormat="1" ht="13.5" x14ac:dyDescent="0.15">
      <c r="A12" s="17"/>
      <c r="B12" s="114" t="s">
        <v>36</v>
      </c>
      <c r="C12" s="114" t="s">
        <v>51</v>
      </c>
      <c r="D12" s="115"/>
      <c r="E12" s="114" t="s">
        <v>33</v>
      </c>
      <c r="F12" s="114" t="s">
        <v>34</v>
      </c>
      <c r="G12" s="114"/>
      <c r="H12" s="114" t="s">
        <v>35</v>
      </c>
      <c r="I12" s="79" t="s">
        <v>37</v>
      </c>
      <c r="J12" s="116">
        <f t="shared" si="0"/>
        <v>0</v>
      </c>
      <c r="K12" s="57">
        <f t="shared" si="1"/>
        <v>0</v>
      </c>
      <c r="L12" s="145"/>
    </row>
    <row r="13" spans="1:12" s="15" customFormat="1" ht="13.5" x14ac:dyDescent="0.15">
      <c r="A13" s="17"/>
      <c r="B13" s="114" t="s">
        <v>18</v>
      </c>
      <c r="C13" s="114"/>
      <c r="D13" s="115"/>
      <c r="E13" s="114"/>
      <c r="F13" s="114"/>
      <c r="G13" s="114"/>
      <c r="H13" s="114"/>
      <c r="I13" s="79" t="s">
        <v>37</v>
      </c>
      <c r="J13" s="116"/>
      <c r="K13" s="57">
        <f t="shared" si="1"/>
        <v>0</v>
      </c>
      <c r="L13" s="145"/>
    </row>
    <row r="14" spans="1:12" s="15" customFormat="1" ht="13.5" x14ac:dyDescent="0.15">
      <c r="A14" s="17"/>
      <c r="B14" s="114" t="s">
        <v>19</v>
      </c>
      <c r="C14" s="114"/>
      <c r="D14" s="115"/>
      <c r="E14" s="114"/>
      <c r="F14" s="114"/>
      <c r="G14" s="114"/>
      <c r="H14" s="114"/>
      <c r="I14" s="79" t="s">
        <v>37</v>
      </c>
      <c r="J14" s="116"/>
      <c r="K14" s="57">
        <f t="shared" si="1"/>
        <v>0</v>
      </c>
      <c r="L14" s="145"/>
    </row>
    <row r="15" spans="1:12" s="15" customFormat="1" ht="13.5" x14ac:dyDescent="0.15">
      <c r="A15" s="17"/>
      <c r="B15" s="114" t="s">
        <v>20</v>
      </c>
      <c r="C15" s="114"/>
      <c r="D15" s="115"/>
      <c r="E15" s="114"/>
      <c r="F15" s="114"/>
      <c r="G15" s="114"/>
      <c r="H15" s="114"/>
      <c r="I15" s="79" t="s">
        <v>37</v>
      </c>
      <c r="J15" s="116"/>
      <c r="K15" s="57">
        <f t="shared" si="1"/>
        <v>0</v>
      </c>
      <c r="L15" s="145"/>
    </row>
    <row r="16" spans="1:12" s="15" customFormat="1" ht="13.5" x14ac:dyDescent="0.15">
      <c r="A16" s="17" t="s">
        <v>6</v>
      </c>
      <c r="D16" s="16"/>
      <c r="I16" s="79"/>
      <c r="J16" s="97">
        <f>SUM(J17:J18)</f>
        <v>0</v>
      </c>
      <c r="K16" s="97">
        <f>SUM(K17:K18)</f>
        <v>0</v>
      </c>
      <c r="L16" s="145"/>
    </row>
    <row r="17" spans="1:13" s="15" customFormat="1" ht="13.5" x14ac:dyDescent="0.15">
      <c r="A17" s="17"/>
      <c r="B17" s="114" t="s">
        <v>21</v>
      </c>
      <c r="D17" s="16"/>
      <c r="I17" s="79" t="s">
        <v>37</v>
      </c>
      <c r="J17" s="116"/>
      <c r="K17" s="57">
        <f t="shared" si="1"/>
        <v>0</v>
      </c>
      <c r="L17" s="145"/>
    </row>
    <row r="18" spans="1:13" s="15" customFormat="1" ht="13.5" x14ac:dyDescent="0.15">
      <c r="A18" s="17"/>
      <c r="B18" s="114" t="s">
        <v>22</v>
      </c>
      <c r="D18" s="16"/>
      <c r="I18" s="79" t="s">
        <v>37</v>
      </c>
      <c r="J18" s="116"/>
      <c r="K18" s="57">
        <f t="shared" si="1"/>
        <v>0</v>
      </c>
      <c r="L18" s="145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81"/>
      <c r="J19" s="98">
        <f>SUM(J20,J23)</f>
        <v>0</v>
      </c>
      <c r="K19" s="98">
        <f>SUM(K20,K23)</f>
        <v>0</v>
      </c>
      <c r="L19" s="145"/>
    </row>
    <row r="20" spans="1:13" s="15" customFormat="1" ht="13.5" x14ac:dyDescent="0.15">
      <c r="A20" s="17" t="s">
        <v>8</v>
      </c>
      <c r="D20" s="7"/>
      <c r="I20" s="80"/>
      <c r="J20" s="97">
        <f>SUM(J21:J22)</f>
        <v>0</v>
      </c>
      <c r="K20" s="97">
        <f>SUM(K21:K22)</f>
        <v>0</v>
      </c>
      <c r="L20" s="145"/>
    </row>
    <row r="21" spans="1:13" s="15" customFormat="1" ht="13.5" x14ac:dyDescent="0.15">
      <c r="A21" s="17"/>
      <c r="C21" s="114" t="s">
        <v>51</v>
      </c>
      <c r="D21" s="115"/>
      <c r="E21" s="114" t="s">
        <v>33</v>
      </c>
      <c r="F21" s="114" t="s">
        <v>34</v>
      </c>
      <c r="G21" s="114"/>
      <c r="H21" s="114" t="s">
        <v>35</v>
      </c>
      <c r="I21" s="79" t="s">
        <v>37</v>
      </c>
      <c r="J21" s="116">
        <f t="shared" ref="J21:J22" si="2">D21*G21</f>
        <v>0</v>
      </c>
      <c r="K21" s="66">
        <f>J21</f>
        <v>0</v>
      </c>
      <c r="L21" s="145"/>
      <c r="M21" s="54"/>
    </row>
    <row r="22" spans="1:13" s="15" customFormat="1" ht="13.5" x14ac:dyDescent="0.15">
      <c r="A22" s="17"/>
      <c r="C22" s="114" t="s">
        <v>51</v>
      </c>
      <c r="D22" s="115"/>
      <c r="E22" s="114" t="s">
        <v>33</v>
      </c>
      <c r="F22" s="114" t="s">
        <v>34</v>
      </c>
      <c r="G22" s="114"/>
      <c r="H22" s="114" t="s">
        <v>35</v>
      </c>
      <c r="I22" s="79" t="s">
        <v>37</v>
      </c>
      <c r="J22" s="116">
        <f t="shared" si="2"/>
        <v>0</v>
      </c>
      <c r="K22" s="66">
        <f>J22</f>
        <v>0</v>
      </c>
      <c r="L22" s="145"/>
    </row>
    <row r="23" spans="1:13" s="15" customFormat="1" ht="13.5" x14ac:dyDescent="0.15">
      <c r="A23" s="17" t="s">
        <v>9</v>
      </c>
      <c r="D23" s="7"/>
      <c r="I23" s="80"/>
      <c r="J23" s="97">
        <f>SUM(J24)</f>
        <v>0</v>
      </c>
      <c r="K23" s="97">
        <f>SUM(K24)</f>
        <v>0</v>
      </c>
      <c r="L23" s="145"/>
    </row>
    <row r="24" spans="1:13" s="15" customFormat="1" ht="13.5" x14ac:dyDescent="0.15">
      <c r="A24" s="17"/>
      <c r="C24" s="114" t="s">
        <v>51</v>
      </c>
      <c r="D24" s="115"/>
      <c r="E24" s="114" t="s">
        <v>33</v>
      </c>
      <c r="F24" s="114" t="s">
        <v>34</v>
      </c>
      <c r="G24" s="114"/>
      <c r="H24" s="114" t="s">
        <v>38</v>
      </c>
      <c r="I24" s="79" t="s">
        <v>37</v>
      </c>
      <c r="J24" s="116">
        <f t="shared" ref="J24" si="3">D24*G24</f>
        <v>0</v>
      </c>
      <c r="K24" s="66">
        <f>J24</f>
        <v>0</v>
      </c>
      <c r="L24" s="145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81"/>
      <c r="J25" s="98">
        <f>SUM(J26,J29,J33,J35)</f>
        <v>0</v>
      </c>
      <c r="K25" s="99">
        <f>SUM(K26,K29,K33,K35)</f>
        <v>0</v>
      </c>
      <c r="L25" s="145"/>
    </row>
    <row r="26" spans="1:13" s="15" customFormat="1" ht="13.5" x14ac:dyDescent="0.15">
      <c r="A26" s="17" t="s">
        <v>11</v>
      </c>
      <c r="D26" s="7"/>
      <c r="I26" s="80"/>
      <c r="J26" s="97">
        <f>SUM(J27:J28)</f>
        <v>0</v>
      </c>
      <c r="K26" s="97">
        <f>SUM(K27:K28)</f>
        <v>0</v>
      </c>
      <c r="L26" s="145"/>
    </row>
    <row r="27" spans="1:13" s="15" customFormat="1" ht="13.5" x14ac:dyDescent="0.15">
      <c r="A27" s="17"/>
      <c r="B27" s="114" t="s">
        <v>23</v>
      </c>
      <c r="D27" s="16"/>
      <c r="I27" s="79" t="s">
        <v>37</v>
      </c>
      <c r="J27" s="117"/>
      <c r="K27" s="105">
        <f>J27</f>
        <v>0</v>
      </c>
      <c r="L27" s="145"/>
    </row>
    <row r="28" spans="1:13" s="15" customFormat="1" ht="13.5" x14ac:dyDescent="0.15">
      <c r="A28" s="17"/>
      <c r="B28" s="114" t="s">
        <v>24</v>
      </c>
      <c r="D28" s="16"/>
      <c r="I28" s="79" t="s">
        <v>37</v>
      </c>
      <c r="J28" s="117"/>
      <c r="K28" s="105">
        <f>J28</f>
        <v>0</v>
      </c>
      <c r="L28" s="145"/>
    </row>
    <row r="29" spans="1:13" s="15" customFormat="1" ht="13.5" x14ac:dyDescent="0.15">
      <c r="A29" s="17" t="s">
        <v>12</v>
      </c>
      <c r="D29" s="16"/>
      <c r="I29" s="80"/>
      <c r="J29" s="97">
        <f>SUM(J30:J32)</f>
        <v>0</v>
      </c>
      <c r="K29" s="106">
        <f>SUM(K30:K32)</f>
        <v>0</v>
      </c>
      <c r="L29" s="145"/>
    </row>
    <row r="30" spans="1:13" s="15" customFormat="1" ht="13.5" x14ac:dyDescent="0.15">
      <c r="A30" s="17" t="s">
        <v>26</v>
      </c>
      <c r="B30" s="114" t="s">
        <v>25</v>
      </c>
      <c r="D30" s="16"/>
      <c r="I30" s="79" t="s">
        <v>37</v>
      </c>
      <c r="J30" s="117"/>
      <c r="K30" s="105">
        <f>J30</f>
        <v>0</v>
      </c>
      <c r="L30" s="145"/>
    </row>
    <row r="31" spans="1:13" s="15" customFormat="1" ht="13.5" x14ac:dyDescent="0.15">
      <c r="A31" s="17"/>
      <c r="B31" s="114" t="s">
        <v>27</v>
      </c>
      <c r="D31" s="16"/>
      <c r="I31" s="79" t="s">
        <v>37</v>
      </c>
      <c r="J31" s="117"/>
      <c r="K31" s="105">
        <f t="shared" ref="K31:K32" si="4">J31</f>
        <v>0</v>
      </c>
      <c r="L31" s="145"/>
    </row>
    <row r="32" spans="1:13" s="15" customFormat="1" ht="13.5" x14ac:dyDescent="0.15">
      <c r="A32" s="17" t="s">
        <v>28</v>
      </c>
      <c r="B32" s="114" t="s">
        <v>27</v>
      </c>
      <c r="D32" s="16"/>
      <c r="I32" s="79" t="s">
        <v>37</v>
      </c>
      <c r="J32" s="117"/>
      <c r="K32" s="105">
        <f t="shared" si="4"/>
        <v>0</v>
      </c>
      <c r="L32" s="145"/>
    </row>
    <row r="33" spans="1:13" s="15" customFormat="1" ht="13.5" x14ac:dyDescent="0.15">
      <c r="A33" s="17" t="s">
        <v>13</v>
      </c>
      <c r="D33" s="7"/>
      <c r="I33" s="80"/>
      <c r="J33" s="97">
        <f>SUM(J34)</f>
        <v>0</v>
      </c>
      <c r="K33" s="97">
        <f>SUM(K34)</f>
        <v>0</v>
      </c>
      <c r="L33" s="145"/>
    </row>
    <row r="34" spans="1:13" s="15" customFormat="1" ht="13.5" x14ac:dyDescent="0.15">
      <c r="A34" s="17"/>
      <c r="B34" s="114" t="s">
        <v>29</v>
      </c>
      <c r="D34" s="16"/>
      <c r="I34" s="79" t="s">
        <v>37</v>
      </c>
      <c r="J34" s="117"/>
      <c r="K34" s="57">
        <f>J34</f>
        <v>0</v>
      </c>
      <c r="L34" s="145"/>
    </row>
    <row r="35" spans="1:13" s="15" customFormat="1" ht="13.5" x14ac:dyDescent="0.15">
      <c r="A35" s="17" t="s">
        <v>14</v>
      </c>
      <c r="D35" s="16"/>
      <c r="I35" s="80"/>
      <c r="J35" s="97">
        <f>SUM(J36:J39)</f>
        <v>0</v>
      </c>
      <c r="K35" s="97">
        <f>SUM(K36:K39)</f>
        <v>0</v>
      </c>
      <c r="L35" s="145"/>
    </row>
    <row r="36" spans="1:13" s="15" customFormat="1" ht="13.5" x14ac:dyDescent="0.15">
      <c r="A36" s="17" t="s">
        <v>30</v>
      </c>
      <c r="C36" s="114" t="s">
        <v>51</v>
      </c>
      <c r="D36" s="115"/>
      <c r="E36" s="114" t="s">
        <v>33</v>
      </c>
      <c r="F36" s="114" t="s">
        <v>34</v>
      </c>
      <c r="G36" s="114"/>
      <c r="H36" s="114" t="s">
        <v>39</v>
      </c>
      <c r="I36" s="79" t="s">
        <v>37</v>
      </c>
      <c r="J36" s="116">
        <f>D36*G36</f>
        <v>0</v>
      </c>
      <c r="K36" s="57">
        <f>J36</f>
        <v>0</v>
      </c>
      <c r="L36" s="145"/>
    </row>
    <row r="37" spans="1:13" s="15" customFormat="1" ht="13.5" x14ac:dyDescent="0.15">
      <c r="A37" s="17" t="s">
        <v>31</v>
      </c>
      <c r="B37" s="114" t="s">
        <v>40</v>
      </c>
      <c r="D37" s="16"/>
      <c r="I37" s="79" t="s">
        <v>37</v>
      </c>
      <c r="J37" s="117"/>
      <c r="K37" s="57">
        <f>J37</f>
        <v>0</v>
      </c>
      <c r="L37" s="145"/>
    </row>
    <row r="38" spans="1:13" s="15" customFormat="1" ht="13.5" x14ac:dyDescent="0.15">
      <c r="A38" s="17"/>
      <c r="B38" s="114" t="s">
        <v>41</v>
      </c>
      <c r="D38" s="16"/>
      <c r="I38" s="79" t="s">
        <v>37</v>
      </c>
      <c r="J38" s="117"/>
      <c r="K38" s="57">
        <f>J38</f>
        <v>0</v>
      </c>
      <c r="L38" s="145"/>
    </row>
    <row r="39" spans="1:13" s="15" customFormat="1" ht="13.5" x14ac:dyDescent="0.15">
      <c r="A39" s="17"/>
      <c r="D39" s="16"/>
      <c r="I39" s="79" t="s">
        <v>37</v>
      </c>
      <c r="J39" s="117"/>
      <c r="K39" s="57">
        <f>J39</f>
        <v>0</v>
      </c>
      <c r="L39" s="145"/>
    </row>
    <row r="40" spans="1:13" s="13" customFormat="1" ht="13.5" x14ac:dyDescent="0.15">
      <c r="A40" s="39" t="s">
        <v>81</v>
      </c>
      <c r="B40" s="40"/>
      <c r="C40" s="40"/>
      <c r="D40" s="41"/>
      <c r="E40" s="40"/>
      <c r="F40" s="40"/>
      <c r="G40" s="40"/>
      <c r="H40" s="40"/>
      <c r="I40" s="82"/>
      <c r="J40" s="62">
        <f>SUM(J42,J44)</f>
        <v>0</v>
      </c>
      <c r="K40" s="62">
        <f>SUM(K42,K44)</f>
        <v>0</v>
      </c>
      <c r="L40" s="145"/>
    </row>
    <row r="41" spans="1:13" s="13" customFormat="1" ht="13.5" x14ac:dyDescent="0.15">
      <c r="A41" s="57" t="s">
        <v>80</v>
      </c>
      <c r="D41" s="38"/>
      <c r="I41" s="83"/>
      <c r="J41" s="63"/>
      <c r="K41" s="67"/>
      <c r="L41" s="145"/>
      <c r="M41" s="43"/>
    </row>
    <row r="42" spans="1:13" s="13" customFormat="1" ht="13.5" x14ac:dyDescent="0.15">
      <c r="A42" s="42"/>
      <c r="B42" s="120" t="s">
        <v>46</v>
      </c>
      <c r="C42" s="44"/>
      <c r="D42" s="38"/>
      <c r="I42" s="84" t="s">
        <v>37</v>
      </c>
      <c r="J42" s="116"/>
      <c r="K42" s="118"/>
      <c r="L42" s="145"/>
      <c r="M42" s="45"/>
    </row>
    <row r="43" spans="1:13" s="13" customFormat="1" ht="13.5" x14ac:dyDescent="0.15">
      <c r="A43" s="57" t="s">
        <v>63</v>
      </c>
      <c r="D43" s="38"/>
      <c r="I43" s="83"/>
      <c r="J43" s="63"/>
      <c r="K43" s="67"/>
      <c r="L43" s="145"/>
    </row>
    <row r="44" spans="1:13" s="13" customFormat="1" ht="13.5" x14ac:dyDescent="0.15">
      <c r="A44" s="42"/>
      <c r="B44" s="120" t="s">
        <v>48</v>
      </c>
      <c r="C44" s="44"/>
      <c r="D44" s="38"/>
      <c r="I44" s="84" t="s">
        <v>37</v>
      </c>
      <c r="J44" s="116"/>
      <c r="K44" s="118"/>
      <c r="L44" s="145"/>
      <c r="M44" s="45"/>
    </row>
    <row r="45" spans="1:13" s="13" customFormat="1" ht="14.25" thickBot="1" x14ac:dyDescent="0.2">
      <c r="A45" s="46"/>
      <c r="B45" s="47"/>
      <c r="C45" s="47"/>
      <c r="D45" s="48"/>
      <c r="E45" s="47"/>
      <c r="F45" s="47"/>
      <c r="G45" s="47"/>
      <c r="H45" s="47"/>
      <c r="I45" s="85"/>
      <c r="J45" s="63"/>
      <c r="K45" s="67"/>
      <c r="L45" s="146"/>
    </row>
    <row r="46" spans="1:13" s="13" customFormat="1" ht="14.25" thickBot="1" x14ac:dyDescent="0.2">
      <c r="A46" s="36" t="s">
        <v>67</v>
      </c>
      <c r="B46" s="37"/>
      <c r="C46" s="37"/>
      <c r="D46" s="37"/>
      <c r="E46" s="37"/>
      <c r="F46" s="37"/>
      <c r="G46" s="37"/>
      <c r="H46" s="37"/>
      <c r="I46" s="86"/>
      <c r="J46" s="68">
        <f>SUM(J6,J19,J25,J40)</f>
        <v>0</v>
      </c>
      <c r="K46" s="68">
        <f>SUM(K6,K19,K25,K40)</f>
        <v>0</v>
      </c>
      <c r="L46" s="119">
        <v>0</v>
      </c>
    </row>
    <row r="47" spans="1:13" ht="18" customHeight="1" x14ac:dyDescent="0.15">
      <c r="A47" s="94"/>
    </row>
    <row r="49" spans="1:12" ht="135" customHeight="1" x14ac:dyDescent="0.15">
      <c r="A49" s="137" t="s">
        <v>104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</sheetData>
  <mergeCells count="8">
    <mergeCell ref="A49:L49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49"/>
  <sheetViews>
    <sheetView showGridLines="0" view="pageBreakPreview" zoomScale="70" zoomScaleNormal="85" zoomScaleSheetLayoutView="70" workbookViewId="0">
      <selection activeCell="P32" sqref="P32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98</v>
      </c>
    </row>
    <row r="2" spans="1:12" ht="19.5" customHeight="1" x14ac:dyDescent="0.15">
      <c r="A2" s="138" t="s">
        <v>83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9.5" customHeight="1" x14ac:dyDescent="0.15">
      <c r="B3" s="141"/>
      <c r="C3" s="141"/>
      <c r="D3" s="141"/>
      <c r="E3" s="141"/>
      <c r="F3" s="141"/>
      <c r="G3" s="141"/>
      <c r="H3" s="141"/>
      <c r="I3" s="142"/>
      <c r="J3" s="142"/>
      <c r="K3" s="142"/>
      <c r="L3" s="142"/>
    </row>
    <row r="4" spans="1:12" s="15" customFormat="1" ht="19.5" customHeight="1" thickBot="1" x14ac:dyDescent="0.2">
      <c r="A4" s="143" t="s">
        <v>100</v>
      </c>
      <c r="B4" s="143"/>
      <c r="D4" s="7"/>
      <c r="J4" s="61"/>
      <c r="K4" s="61"/>
    </row>
    <row r="5" spans="1:12" s="15" customFormat="1" ht="13.5" x14ac:dyDescent="0.15">
      <c r="A5" s="147" t="s">
        <v>52</v>
      </c>
      <c r="B5" s="148"/>
      <c r="C5" s="148"/>
      <c r="D5" s="148"/>
      <c r="E5" s="148"/>
      <c r="F5" s="148"/>
      <c r="G5" s="148"/>
      <c r="H5" s="148"/>
      <c r="I5" s="149"/>
      <c r="J5" s="60" t="s">
        <v>70</v>
      </c>
      <c r="K5" s="65" t="s">
        <v>71</v>
      </c>
      <c r="L5" s="64" t="s">
        <v>72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29"/>
      <c r="J6" s="96">
        <f>SUM(J7,J10,J16)</f>
        <v>0</v>
      </c>
      <c r="K6" s="96">
        <f>SUM(K7,K10,K16)</f>
        <v>0</v>
      </c>
      <c r="L6" s="144"/>
    </row>
    <row r="7" spans="1:12" s="15" customFormat="1" ht="13.5" x14ac:dyDescent="0.15">
      <c r="A7" s="17" t="s">
        <v>4</v>
      </c>
      <c r="D7" s="16"/>
      <c r="I7" s="18"/>
      <c r="J7" s="97">
        <f>SUM(J8)</f>
        <v>0</v>
      </c>
      <c r="K7" s="97">
        <f>SUM(K8)</f>
        <v>0</v>
      </c>
      <c r="L7" s="145"/>
    </row>
    <row r="8" spans="1:12" s="15" customFormat="1" ht="13.5" x14ac:dyDescent="0.15">
      <c r="A8" s="17"/>
      <c r="B8" s="114" t="s">
        <v>16</v>
      </c>
      <c r="C8" s="114" t="s">
        <v>51</v>
      </c>
      <c r="D8" s="115"/>
      <c r="E8" s="114" t="s">
        <v>33</v>
      </c>
      <c r="F8" s="114" t="s">
        <v>34</v>
      </c>
      <c r="G8" s="114"/>
      <c r="H8" s="114" t="s">
        <v>35</v>
      </c>
      <c r="I8" s="18" t="s">
        <v>37</v>
      </c>
      <c r="J8" s="116">
        <f>D8*G8</f>
        <v>0</v>
      </c>
      <c r="K8" s="57">
        <f>J8</f>
        <v>0</v>
      </c>
      <c r="L8" s="145"/>
    </row>
    <row r="9" spans="1:12" s="15" customFormat="1" ht="13.5" x14ac:dyDescent="0.15">
      <c r="A9" s="17"/>
      <c r="D9" s="16"/>
      <c r="I9" s="18"/>
      <c r="J9" s="63"/>
      <c r="K9" s="57"/>
      <c r="L9" s="145"/>
    </row>
    <row r="10" spans="1:12" s="15" customFormat="1" ht="13.5" x14ac:dyDescent="0.15">
      <c r="A10" s="139" t="s">
        <v>5</v>
      </c>
      <c r="B10" s="140"/>
      <c r="D10" s="7"/>
      <c r="J10" s="97">
        <f>SUM(J11:J15)</f>
        <v>0</v>
      </c>
      <c r="K10" s="97">
        <f>SUM(K11:K15)</f>
        <v>0</v>
      </c>
      <c r="L10" s="145"/>
    </row>
    <row r="11" spans="1:12" s="15" customFormat="1" ht="13.5" x14ac:dyDescent="0.15">
      <c r="A11" s="17"/>
      <c r="B11" s="114" t="s">
        <v>17</v>
      </c>
      <c r="C11" s="114" t="s">
        <v>51</v>
      </c>
      <c r="D11" s="115"/>
      <c r="E11" s="114" t="s">
        <v>33</v>
      </c>
      <c r="F11" s="114" t="s">
        <v>34</v>
      </c>
      <c r="G11" s="114"/>
      <c r="H11" s="114" t="s">
        <v>35</v>
      </c>
      <c r="I11" s="18" t="s">
        <v>37</v>
      </c>
      <c r="J11" s="116">
        <f t="shared" ref="J11:J12" si="0">D11*G11</f>
        <v>0</v>
      </c>
      <c r="K11" s="57">
        <f t="shared" ref="K11:K18" si="1">J11</f>
        <v>0</v>
      </c>
      <c r="L11" s="145"/>
    </row>
    <row r="12" spans="1:12" s="15" customFormat="1" ht="13.5" x14ac:dyDescent="0.15">
      <c r="A12" s="17"/>
      <c r="B12" s="114" t="s">
        <v>36</v>
      </c>
      <c r="C12" s="114" t="s">
        <v>51</v>
      </c>
      <c r="D12" s="115"/>
      <c r="E12" s="114" t="s">
        <v>33</v>
      </c>
      <c r="F12" s="114" t="s">
        <v>34</v>
      </c>
      <c r="G12" s="114"/>
      <c r="H12" s="114" t="s">
        <v>35</v>
      </c>
      <c r="I12" s="18" t="s">
        <v>37</v>
      </c>
      <c r="J12" s="116">
        <f t="shared" si="0"/>
        <v>0</v>
      </c>
      <c r="K12" s="57">
        <f t="shared" si="1"/>
        <v>0</v>
      </c>
      <c r="L12" s="145"/>
    </row>
    <row r="13" spans="1:12" s="15" customFormat="1" ht="13.5" x14ac:dyDescent="0.15">
      <c r="A13" s="17"/>
      <c r="B13" s="114" t="s">
        <v>18</v>
      </c>
      <c r="D13" s="16"/>
      <c r="I13" s="18" t="s">
        <v>37</v>
      </c>
      <c r="J13" s="116"/>
      <c r="K13" s="57">
        <f t="shared" si="1"/>
        <v>0</v>
      </c>
      <c r="L13" s="145"/>
    </row>
    <row r="14" spans="1:12" s="15" customFormat="1" ht="13.5" x14ac:dyDescent="0.15">
      <c r="A14" s="17"/>
      <c r="B14" s="114" t="s">
        <v>19</v>
      </c>
      <c r="D14" s="16"/>
      <c r="I14" s="18" t="s">
        <v>37</v>
      </c>
      <c r="J14" s="116"/>
      <c r="K14" s="57">
        <f t="shared" si="1"/>
        <v>0</v>
      </c>
      <c r="L14" s="145"/>
    </row>
    <row r="15" spans="1:12" s="15" customFormat="1" ht="13.5" x14ac:dyDescent="0.15">
      <c r="A15" s="17"/>
      <c r="B15" s="114" t="s">
        <v>20</v>
      </c>
      <c r="D15" s="16"/>
      <c r="I15" s="18" t="s">
        <v>37</v>
      </c>
      <c r="J15" s="116"/>
      <c r="K15" s="57">
        <f t="shared" si="1"/>
        <v>0</v>
      </c>
      <c r="L15" s="145"/>
    </row>
    <row r="16" spans="1:12" s="15" customFormat="1" ht="13.5" x14ac:dyDescent="0.15">
      <c r="A16" s="17" t="s">
        <v>6</v>
      </c>
      <c r="D16" s="16"/>
      <c r="I16" s="18"/>
      <c r="J16" s="97">
        <f>SUM(J17:J18)</f>
        <v>0</v>
      </c>
      <c r="K16" s="97">
        <f>SUM(K17:K18)</f>
        <v>0</v>
      </c>
      <c r="L16" s="145"/>
    </row>
    <row r="17" spans="1:13" s="15" customFormat="1" ht="13.5" x14ac:dyDescent="0.15">
      <c r="A17" s="17"/>
      <c r="B17" s="114" t="s">
        <v>21</v>
      </c>
      <c r="D17" s="16"/>
      <c r="I17" s="18" t="s">
        <v>37</v>
      </c>
      <c r="J17" s="116"/>
      <c r="K17" s="57">
        <f t="shared" si="1"/>
        <v>0</v>
      </c>
      <c r="L17" s="145"/>
    </row>
    <row r="18" spans="1:13" s="15" customFormat="1" ht="13.5" x14ac:dyDescent="0.15">
      <c r="A18" s="17"/>
      <c r="B18" s="114" t="s">
        <v>22</v>
      </c>
      <c r="D18" s="16"/>
      <c r="I18" s="18" t="s">
        <v>37</v>
      </c>
      <c r="J18" s="116"/>
      <c r="K18" s="57">
        <f t="shared" si="1"/>
        <v>0</v>
      </c>
      <c r="L18" s="145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19"/>
      <c r="J19" s="98">
        <f>SUM(J20,J23)</f>
        <v>0</v>
      </c>
      <c r="K19" s="98">
        <f>SUM(K20,K23)</f>
        <v>0</v>
      </c>
      <c r="L19" s="145"/>
    </row>
    <row r="20" spans="1:13" s="15" customFormat="1" ht="13.5" x14ac:dyDescent="0.15">
      <c r="A20" s="17" t="s">
        <v>8</v>
      </c>
      <c r="D20" s="7"/>
      <c r="J20" s="97">
        <f>SUM(J21:J22)</f>
        <v>0</v>
      </c>
      <c r="K20" s="97">
        <f>SUM(K21:K22)</f>
        <v>0</v>
      </c>
      <c r="L20" s="145"/>
    </row>
    <row r="21" spans="1:13" s="15" customFormat="1" ht="13.5" x14ac:dyDescent="0.15">
      <c r="A21" s="17"/>
      <c r="C21" s="114" t="s">
        <v>51</v>
      </c>
      <c r="D21" s="115"/>
      <c r="E21" s="114" t="s">
        <v>33</v>
      </c>
      <c r="F21" s="114" t="s">
        <v>34</v>
      </c>
      <c r="G21" s="114"/>
      <c r="H21" s="114" t="s">
        <v>35</v>
      </c>
      <c r="I21" s="18" t="s">
        <v>37</v>
      </c>
      <c r="J21" s="116">
        <f t="shared" ref="J21:J22" si="2">D21*G21</f>
        <v>0</v>
      </c>
      <c r="K21" s="66">
        <f>J21</f>
        <v>0</v>
      </c>
      <c r="L21" s="145"/>
      <c r="M21" s="54"/>
    </row>
    <row r="22" spans="1:13" s="15" customFormat="1" ht="13.5" x14ac:dyDescent="0.15">
      <c r="A22" s="17"/>
      <c r="C22" s="114" t="s">
        <v>51</v>
      </c>
      <c r="D22" s="115"/>
      <c r="E22" s="114" t="s">
        <v>33</v>
      </c>
      <c r="F22" s="114" t="s">
        <v>34</v>
      </c>
      <c r="G22" s="114"/>
      <c r="H22" s="114" t="s">
        <v>35</v>
      </c>
      <c r="I22" s="18" t="s">
        <v>37</v>
      </c>
      <c r="J22" s="116">
        <f t="shared" si="2"/>
        <v>0</v>
      </c>
      <c r="K22" s="66">
        <f>J22</f>
        <v>0</v>
      </c>
      <c r="L22" s="145"/>
    </row>
    <row r="23" spans="1:13" s="15" customFormat="1" ht="13.5" x14ac:dyDescent="0.15">
      <c r="A23" s="17" t="s">
        <v>9</v>
      </c>
      <c r="D23" s="7"/>
      <c r="J23" s="97">
        <f>SUM(J24)</f>
        <v>0</v>
      </c>
      <c r="K23" s="97">
        <f>SUM(K24)</f>
        <v>0</v>
      </c>
      <c r="L23" s="145"/>
    </row>
    <row r="24" spans="1:13" s="15" customFormat="1" ht="13.5" x14ac:dyDescent="0.15">
      <c r="A24" s="17"/>
      <c r="C24" s="114" t="s">
        <v>51</v>
      </c>
      <c r="D24" s="115"/>
      <c r="E24" s="114" t="s">
        <v>33</v>
      </c>
      <c r="F24" s="114" t="s">
        <v>34</v>
      </c>
      <c r="G24" s="114"/>
      <c r="H24" s="114" t="s">
        <v>38</v>
      </c>
      <c r="I24" s="18" t="s">
        <v>37</v>
      </c>
      <c r="J24" s="116">
        <f t="shared" ref="J24" si="3">D24*G24</f>
        <v>0</v>
      </c>
      <c r="K24" s="66">
        <f>J24</f>
        <v>0</v>
      </c>
      <c r="L24" s="145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19"/>
      <c r="J25" s="98">
        <f>SUM(J26,J29,J33,J35)</f>
        <v>0</v>
      </c>
      <c r="K25" s="99">
        <f>SUM(K26,K29,K33,K35)</f>
        <v>0</v>
      </c>
      <c r="L25" s="145"/>
    </row>
    <row r="26" spans="1:13" s="15" customFormat="1" ht="13.5" x14ac:dyDescent="0.15">
      <c r="A26" s="17" t="s">
        <v>11</v>
      </c>
      <c r="D26" s="7"/>
      <c r="J26" s="97">
        <f>SUM(J27:J28)</f>
        <v>0</v>
      </c>
      <c r="K26" s="97">
        <f>SUM(K27:K28)</f>
        <v>0</v>
      </c>
      <c r="L26" s="145"/>
    </row>
    <row r="27" spans="1:13" s="15" customFormat="1" ht="13.5" x14ac:dyDescent="0.15">
      <c r="A27" s="17"/>
      <c r="B27" s="114" t="s">
        <v>23</v>
      </c>
      <c r="D27" s="16"/>
      <c r="I27" s="18" t="s">
        <v>37</v>
      </c>
      <c r="J27" s="117"/>
      <c r="K27" s="57">
        <f>J27</f>
        <v>0</v>
      </c>
      <c r="L27" s="145"/>
    </row>
    <row r="28" spans="1:13" s="15" customFormat="1" ht="13.5" x14ac:dyDescent="0.15">
      <c r="A28" s="17"/>
      <c r="B28" s="114" t="s">
        <v>24</v>
      </c>
      <c r="D28" s="16"/>
      <c r="I28" s="18" t="s">
        <v>37</v>
      </c>
      <c r="J28" s="117"/>
      <c r="K28" s="57">
        <f>J28</f>
        <v>0</v>
      </c>
      <c r="L28" s="145"/>
    </row>
    <row r="29" spans="1:13" s="15" customFormat="1" ht="13.5" x14ac:dyDescent="0.15">
      <c r="A29" s="17" t="s">
        <v>12</v>
      </c>
      <c r="D29" s="16"/>
      <c r="J29" s="97">
        <f>SUM(J30:J32)</f>
        <v>0</v>
      </c>
      <c r="K29" s="97">
        <f>SUM(K30:K32)</f>
        <v>0</v>
      </c>
      <c r="L29" s="145"/>
    </row>
    <row r="30" spans="1:13" s="15" customFormat="1" ht="13.5" x14ac:dyDescent="0.15">
      <c r="A30" s="17" t="s">
        <v>26</v>
      </c>
      <c r="B30" s="114" t="s">
        <v>25</v>
      </c>
      <c r="D30" s="16"/>
      <c r="I30" s="18" t="s">
        <v>37</v>
      </c>
      <c r="J30" s="117"/>
      <c r="K30" s="57">
        <f>J30</f>
        <v>0</v>
      </c>
      <c r="L30" s="145"/>
    </row>
    <row r="31" spans="1:13" s="15" customFormat="1" ht="13.5" x14ac:dyDescent="0.15">
      <c r="A31" s="17"/>
      <c r="B31" s="114" t="s">
        <v>27</v>
      </c>
      <c r="D31" s="16"/>
      <c r="I31" s="18" t="s">
        <v>37</v>
      </c>
      <c r="J31" s="117"/>
      <c r="K31" s="57">
        <f t="shared" ref="K31:K32" si="4">J31</f>
        <v>0</v>
      </c>
      <c r="L31" s="145"/>
    </row>
    <row r="32" spans="1:13" s="15" customFormat="1" ht="13.5" x14ac:dyDescent="0.15">
      <c r="A32" s="17" t="s">
        <v>28</v>
      </c>
      <c r="B32" s="114" t="s">
        <v>27</v>
      </c>
      <c r="D32" s="16"/>
      <c r="I32" s="18" t="s">
        <v>37</v>
      </c>
      <c r="J32" s="117"/>
      <c r="K32" s="57">
        <f t="shared" si="4"/>
        <v>0</v>
      </c>
      <c r="L32" s="145"/>
    </row>
    <row r="33" spans="1:12" s="15" customFormat="1" ht="13.5" x14ac:dyDescent="0.15">
      <c r="A33" s="17" t="s">
        <v>13</v>
      </c>
      <c r="D33" s="7"/>
      <c r="J33" s="97">
        <f>SUM(J34)</f>
        <v>0</v>
      </c>
      <c r="K33" s="97">
        <f>SUM(K34)</f>
        <v>0</v>
      </c>
      <c r="L33" s="145"/>
    </row>
    <row r="34" spans="1:12" s="15" customFormat="1" ht="13.5" x14ac:dyDescent="0.15">
      <c r="A34" s="17"/>
      <c r="B34" s="114" t="s">
        <v>29</v>
      </c>
      <c r="D34" s="16"/>
      <c r="I34" s="18" t="s">
        <v>37</v>
      </c>
      <c r="J34" s="117"/>
      <c r="K34" s="57">
        <f>J34</f>
        <v>0</v>
      </c>
      <c r="L34" s="145"/>
    </row>
    <row r="35" spans="1:12" s="15" customFormat="1" ht="13.5" x14ac:dyDescent="0.15">
      <c r="A35" s="17" t="s">
        <v>14</v>
      </c>
      <c r="D35" s="16"/>
      <c r="J35" s="97">
        <f>SUM(J36:J39)</f>
        <v>0</v>
      </c>
      <c r="K35" s="97">
        <f>SUM(K36:K39)</f>
        <v>0</v>
      </c>
      <c r="L35" s="145"/>
    </row>
    <row r="36" spans="1:12" s="15" customFormat="1" ht="13.5" x14ac:dyDescent="0.15">
      <c r="A36" s="17" t="s">
        <v>30</v>
      </c>
      <c r="C36" s="114" t="s">
        <v>51</v>
      </c>
      <c r="D36" s="115"/>
      <c r="E36" s="114" t="s">
        <v>33</v>
      </c>
      <c r="F36" s="114" t="s">
        <v>34</v>
      </c>
      <c r="G36" s="114"/>
      <c r="H36" s="114" t="s">
        <v>39</v>
      </c>
      <c r="I36" s="18" t="s">
        <v>37</v>
      </c>
      <c r="J36" s="63">
        <f t="shared" ref="J36" si="5">D36*G36</f>
        <v>0</v>
      </c>
      <c r="K36" s="57">
        <f>J36</f>
        <v>0</v>
      </c>
      <c r="L36" s="145"/>
    </row>
    <row r="37" spans="1:12" s="15" customFormat="1" ht="13.5" x14ac:dyDescent="0.15">
      <c r="A37" s="17" t="s">
        <v>31</v>
      </c>
      <c r="B37" s="114" t="s">
        <v>40</v>
      </c>
      <c r="D37" s="16"/>
      <c r="I37" s="18" t="s">
        <v>37</v>
      </c>
      <c r="J37" s="117"/>
      <c r="K37" s="57">
        <f>J37</f>
        <v>0</v>
      </c>
      <c r="L37" s="145"/>
    </row>
    <row r="38" spans="1:12" s="15" customFormat="1" ht="13.5" x14ac:dyDescent="0.15">
      <c r="A38" s="17"/>
      <c r="B38" s="114" t="s">
        <v>41</v>
      </c>
      <c r="D38" s="16"/>
      <c r="I38" s="18" t="s">
        <v>37</v>
      </c>
      <c r="J38" s="117"/>
      <c r="K38" s="57">
        <f>J38</f>
        <v>0</v>
      </c>
      <c r="L38" s="145"/>
    </row>
    <row r="39" spans="1:12" s="15" customFormat="1" ht="13.5" x14ac:dyDescent="0.15">
      <c r="A39" s="17"/>
      <c r="D39" s="16"/>
      <c r="I39" s="18" t="s">
        <v>37</v>
      </c>
      <c r="J39" s="117"/>
      <c r="K39" s="57">
        <f>J39</f>
        <v>0</v>
      </c>
      <c r="L39" s="145"/>
    </row>
    <row r="40" spans="1:12" s="13" customFormat="1" ht="14.25" thickBot="1" x14ac:dyDescent="0.2">
      <c r="A40" s="39" t="s">
        <v>15</v>
      </c>
      <c r="B40" s="121">
        <v>0</v>
      </c>
      <c r="C40" s="40"/>
      <c r="D40" s="41"/>
      <c r="E40" s="40"/>
      <c r="F40" s="40"/>
      <c r="G40" s="40"/>
      <c r="H40" s="40"/>
      <c r="I40" s="69"/>
      <c r="J40" s="62">
        <f>ROUNDDOWN((J6+J19+J25)*B40%,-3)</f>
        <v>0</v>
      </c>
      <c r="K40" s="103">
        <f>ROUNDDOWN((K6+K19+K25)*B40%,-3)</f>
        <v>0</v>
      </c>
      <c r="L40" s="146"/>
    </row>
    <row r="41" spans="1:12" s="13" customFormat="1" ht="14.25" thickBot="1" x14ac:dyDescent="0.2">
      <c r="A41" s="70" t="s">
        <v>87</v>
      </c>
      <c r="B41" s="71"/>
      <c r="C41" s="72"/>
      <c r="D41" s="73"/>
      <c r="E41" s="72"/>
      <c r="F41" s="72"/>
      <c r="G41" s="72"/>
      <c r="H41" s="72"/>
      <c r="I41" s="74"/>
      <c r="J41" s="75">
        <f>SUM(J6,J19,J25,J40)</f>
        <v>0</v>
      </c>
      <c r="K41" s="75">
        <f>SUM(K6,K19,K25,K40)</f>
        <v>0</v>
      </c>
      <c r="L41" s="77">
        <f>ROUNDDOWN((K41)*A44,-3)</f>
        <v>0</v>
      </c>
    </row>
    <row r="42" spans="1:12" s="13" customFormat="1" ht="13.5" x14ac:dyDescent="0.15">
      <c r="A42" s="70" t="s">
        <v>73</v>
      </c>
      <c r="B42" s="95">
        <v>10</v>
      </c>
      <c r="C42" s="72"/>
      <c r="D42" s="73"/>
      <c r="E42" s="72"/>
      <c r="F42" s="72"/>
      <c r="G42" s="72"/>
      <c r="H42" s="72"/>
      <c r="I42" s="74"/>
      <c r="J42" s="75">
        <f>ROUNDDOWN(J41*B42%,0)</f>
        <v>0</v>
      </c>
      <c r="K42" s="152"/>
      <c r="L42" s="151"/>
    </row>
    <row r="43" spans="1:12" s="13" customFormat="1" ht="14.25" thickBot="1" x14ac:dyDescent="0.2">
      <c r="A43" s="36" t="s">
        <v>74</v>
      </c>
      <c r="B43" s="37"/>
      <c r="C43" s="37"/>
      <c r="D43" s="37"/>
      <c r="E43" s="37"/>
      <c r="F43" s="37"/>
      <c r="G43" s="37"/>
      <c r="H43" s="37"/>
      <c r="I43" s="37"/>
      <c r="J43" s="68">
        <f>SUM(J41:J42)</f>
        <v>0</v>
      </c>
      <c r="K43" s="153"/>
      <c r="L43" s="146"/>
    </row>
    <row r="44" spans="1:12" s="13" customFormat="1" ht="13.5" x14ac:dyDescent="0.15">
      <c r="A44" s="122">
        <v>0.5</v>
      </c>
      <c r="J44" s="43"/>
      <c r="K44" s="87"/>
      <c r="L44" s="88"/>
    </row>
    <row r="45" spans="1:12" ht="18" customHeight="1" x14ac:dyDescent="0.15">
      <c r="A45" s="49"/>
    </row>
    <row r="46" spans="1:12" ht="163.5" customHeight="1" x14ac:dyDescent="0.15">
      <c r="A46" s="123" t="s">
        <v>105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</row>
    <row r="47" spans="1:12" ht="19.5" customHeight="1" x14ac:dyDescent="0.15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</row>
    <row r="48" spans="1:12" ht="19.5" customHeight="1" x14ac:dyDescent="0.15">
      <c r="A48" s="13"/>
    </row>
    <row r="49" spans="1:1" ht="19.5" customHeight="1" x14ac:dyDescent="0.15">
      <c r="A49" s="93"/>
    </row>
  </sheetData>
  <mergeCells count="11">
    <mergeCell ref="A47:L47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</mergeCells>
  <phoneticPr fontId="14"/>
  <pageMargins left="0.7" right="0.7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 全期間総括表</vt:lpstr>
      <vt:lpstr>② 助成先総括表</vt:lpstr>
      <vt:lpstr>③ 委託・共同研究総括表</vt:lpstr>
      <vt:lpstr>④-A 項目別明細表（助成先用）</vt:lpstr>
      <vt:lpstr>④-B 項目別明細表（委託・共同研究先用）</vt:lpstr>
      <vt:lpstr>'① 全期間総括表'!Print_Area</vt:lpstr>
      <vt:lpstr>'② 助成先総括表'!Print_Area</vt:lpstr>
      <vt:lpstr>'③ 委託・共同研究総括表'!Print_Area</vt:lpstr>
      <vt:lpstr>'④-A 項目別明細表（助成先用）'!Print_Area</vt:lpstr>
      <vt:lpstr>'④-B 項目別明細表（委託・共同研究先用）'!Print_Area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2024-04-21T07:45:50Z</dcterms:created>
  <dcterms:modified xsi:type="dcterms:W3CDTF">2024-04-21T07:45:56Z</dcterms:modified>
</cp:coreProperties>
</file>